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'Itens'!$A$1:$K$143</definedName>
  </definedNames>
  <calcPr fullCalcOnLoad="1"/>
</workbook>
</file>

<file path=xl/sharedStrings.xml><?xml version="1.0" encoding="utf-8"?>
<sst xmlns="http://schemas.openxmlformats.org/spreadsheetml/2006/main" count="812" uniqueCount="487">
  <si>
    <t/>
  </si>
  <si>
    <t>PREFEITURA MUNICIPAL DE FRANCISCO SA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</si>
  <si>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</si>
  <si>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</si>
  <si>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</si>
  <si>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</si>
  <si>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</si>
  <si>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</si>
  <si>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0061/0030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</si>
  <si>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</si>
  <si>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</si>
  <si>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</si>
  <si>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</si>
  <si>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</si>
  <si>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</si>
  <si>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</si>
  <si>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07/07/2021 09:00:00</t>
  </si>
  <si>
    <t xml:space="preserve">Objeto: </t>
  </si>
  <si>
    <t>REGISTRO DE PREÇOS PARA FUTURA E EVENTUAL AQUISIÇÃO DE REAGENTES E MATERIAIS DIVERSOS DE LABORATÓRIO PARA ATENDER AS NECESSIDADES DA SECRETARIA MUNICIPAL DE SAÚDE DE FRANCISCO SÁ/MG,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</si>
  <si>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</si>
  <si>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</si>
  <si>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</si>
  <si>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</si>
  <si>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</si>
  <si>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</si>
  <si>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</si>
  <si>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</si>
  <si>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</si>
  <si>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</si>
  <si>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</si>
  <si>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</si>
  <si>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23587</t>
  </si>
  <si>
    <t>0001</t>
  </si>
  <si>
    <t>ACIDO ÚRICO – KIT PARA DETERMINAÇÃO DO ACIDO ÚRICO NO SORO, PLASMA OU URINA. MÉTODO UOD/PAP. DESCRITIVO DO REAGENTE: LINEARIDADE: 20 MG/DL; HDBS: 0,80 MMOL/L; 4AF:0,25 MMOL/L; URICASE &gt; 100U/L; PEROXIDASE &gt; 1200U/L; TRIS 120 MMOL/L; TRIS: PH 7,6– APRESENTAÇÃO DO KIT : 2X100 ML + PADRÃO 10MG/DL – LIQUIDO PRONTO PARA USO. SIMILAR À MARCA GT LAB. Observação: Este Kit é para ser usado no Analisador de Bioquímica URIT 8021 A. O fornecedor deste Kit deverá enviar um técnico ao laboratório da cidade sem custos para o município para que possa implantar o Protocolo de uso do Kit no Equipamento do Laboratório na primeira compra. Todos os kits que serão usados no analisador URIT 8021 A deverão ser da mesma marca para facilitar a programação no equipamento.</t>
  </si>
  <si>
    <t>kit</t>
  </si>
  <si>
    <t>25949</t>
  </si>
  <si>
    <t>32695</t>
  </si>
  <si>
    <t>0002</t>
  </si>
  <si>
    <t>ADESIVO PÓS COLETA DE SANGUE ADULTO  – APRESENTAÇÃO: CAIXA COM 500 UNIDADES DESCRIÇÃO: INDICADO PARA USO APÓS PUNÇÕES. - PREVINE INFECÇÕES - EMBALADOS INDIVIDUALMENTE EM ENVELOPE COM SISTEMA DE ABERTURA EM PÉTALA E ESTERILIZADOS POR ÓXIDO DE ETILENO. MODELO ADULTO. .</t>
  </si>
  <si>
    <t>CAIXA</t>
  </si>
  <si>
    <t>25866</t>
  </si>
  <si>
    <t>32696</t>
  </si>
  <si>
    <t>0003</t>
  </si>
  <si>
    <t>ADESIVO PÓS COLETA DE SANGUE PEDIÁTRICO  – APRESENTAÇÃO: CAIXA COM 500 UNIDADES DESCRIÇÃO: INDICADO PARA USO APÓS PUNÇÕES. - PREVINE INFECÇÕES - EMBALADOS INDIVIDUALMENTE EM ENVELOPE COM SISTEMA DE ABERTURA EM PÉTALA E ESTERILIZADOS POR ÓXIDO DE ETILENO. MODELO PEDIÁTRICO. .</t>
  </si>
  <si>
    <t>25867</t>
  </si>
  <si>
    <t>32708</t>
  </si>
  <si>
    <t>0004</t>
  </si>
  <si>
    <t>AGULHA 25 X 07 PARA COLETA MÚLTIPLA À VÁCUO – APRESENTAÇÃO: CAIXA COM 100 UNIDADES DESCRIÇÃO: SÃO SILICONIZADAS E TÊM O BISEL TRIFACETADO COM CORTE A LASER, PARA UM MELHOR DESLIZAMENTO DA AGULHA NA VEIA E APRESENTAM MEDIDAS RECOMENDADAS PARA OBTENÇÃO DE AMOSTRAS DE QUALIDADE. SIMILAR À MARCA BD. .</t>
  </si>
  <si>
    <t>25868</t>
  </si>
  <si>
    <t>32709</t>
  </si>
  <si>
    <t>0005</t>
  </si>
  <si>
    <t>AGULHA 25 X 08 PARA COLETA MÚLTIPLA À VÁCUO – APRESENTAÇÃO: CAIXA COM 100 UNIDADES DESCRIÇÃO: SÃO SILICONIZADAS E TÊM O BISEL TRIFACETADO COM CORTE A LASER, PARA UM MELHOR DESLIZAMENTO DA AGULHA NA VEIA E APRESENTAM MEDIDAS RECOMENDADAS PARA OBTENÇÃO DE AMOSTRAS DE QUALIDADE. SIMILAR À MARCA BD. .</t>
  </si>
  <si>
    <t>25869</t>
  </si>
  <si>
    <t>32474</t>
  </si>
  <si>
    <t>0006</t>
  </si>
  <si>
    <t>ALFA 1 GLICOPROTEINA ACIDA NO SORO OU PLASMA. MÉTODO IMUNOTURBIDIMETRICO. DESCRITIVO DO REAGENTE:LINEARIDADE: 300 MG/DL;  R1: PEG 8000 3G/L EM TAMPÃO TRIS 20 MMOL/L, PH 8,3; R2: SORO DE CABRA ANTI-Α-1-GPA, PH 7,5 – APRESENTAÇÃO DO KIT: R1 40 ML + R2 10 ML + CALIBRADOR – LIQUIDO PRONTO PARA USO.  SIMILAR À MARCA GT LAB. Observação: Este Kit é para ser usado no Analisador de Bioquímica URIT 8021 A. O fornecedor deste Kit deverá enviar um técnico ao laboratório da cidade sem custos para o município para que possa implantar o Protocolo de uso do Kit no Equipamento do Laboratório na primeira compra. Todos os kits que serão usados no analisador URIT 8021 A deverão ser da mesma marca para facilitar a programação no equipamento.</t>
  </si>
  <si>
    <t>KIT</t>
  </si>
  <si>
    <t>25870</t>
  </si>
  <si>
    <t>23599</t>
  </si>
  <si>
    <t>0007</t>
  </si>
  <si>
    <t>AMILASE – KIT PARA DETERMINAÇÃO DE ATIVIDADE DA AMILASE  (1,4-ALFA-D-GLICOSE GLICANOHIDROLASE EC 3.2.11, NO SORO, PLASMA OU URINA. MÉTODO CINETICO CNPG3. DESCRITIVO DO REAGENTE: LINEARIDADE 2000U/L; R1: MÊS PH=6.0, 0,125 MOL/L; CLORETO DE SÓDIO 0,4375 MOL/L; ACETATO DE CÁLCIO 7,5 MMOL/L; TIOCIONATO DE POTÁSSIO 1,125 MOL/L; R2: CNPG3 14 MMOL/L – APRESENTAÇÃO DO KIT: R1 80 ML + R2 20 ML – LIQUIDO PRONTO PARA USO.  SIMILAR À MARCA GT LAB.  Observação: Este Kit é para ser usado no Analisador de Bioquímica URIT 8021 A. O fornecedor deste Kit deverá enviar um técnico ao laboratório da cidade sem custos para o município para que possa implantar o Protocolo de uso do Kit no Equipamento do Laboratório na primeira compra. Todos os kits que serão usados no analisador URIT 8021 A deverão ser da mesma marca para facilitar a programação no equipamento.</t>
  </si>
  <si>
    <t>25950</t>
  </si>
  <si>
    <t>15129</t>
  </si>
  <si>
    <t>0008</t>
  </si>
  <si>
    <t>ANTICOAGULANTE CITRATO – FRASCO COM 20 ML - SIMILAR AO BIOCLIN</t>
  </si>
  <si>
    <t>FRASCO</t>
  </si>
  <si>
    <t>25871</t>
  </si>
  <si>
    <t>15126</t>
  </si>
  <si>
    <t>0009</t>
  </si>
  <si>
    <t>ANTICOAGULANTE EDTA – FRASCO COM 20 ML - SIMILAR AO BIOCLIN</t>
  </si>
  <si>
    <t>25927</t>
  </si>
  <si>
    <t>15125</t>
  </si>
  <si>
    <t>0010</t>
  </si>
  <si>
    <t>ANTICOAGULANTE EDTA – FRASCO COM 250 ML – SIMILAR AO BIOCLIN</t>
  </si>
  <si>
    <t>25928</t>
  </si>
  <si>
    <t>15128</t>
  </si>
  <si>
    <t>0011</t>
  </si>
  <si>
    <t>ANTICOAGULANTE FLUORETO – FRASCO COM 20 ML - SIMILAR AO BIOCLIN</t>
  </si>
  <si>
    <t>25929</t>
  </si>
  <si>
    <t>15127</t>
  </si>
  <si>
    <t>0012</t>
  </si>
  <si>
    <t>ANTICOAGULANTE FLUORETO – FRASCO COM 250 ML - SIMILAR AO BIOCLIN</t>
  </si>
  <si>
    <t>25930</t>
  </si>
  <si>
    <t>2590</t>
  </si>
  <si>
    <t>0013</t>
  </si>
  <si>
    <t>AZUL DE CRESIL BRILHANTE – FRASCO COM 100 ML</t>
  </si>
  <si>
    <t>FRASCOS</t>
  </si>
  <si>
    <t>25872</t>
  </si>
  <si>
    <t>23603</t>
  </si>
  <si>
    <t>0014</t>
  </si>
  <si>
    <t>BILIRRUBINA TOTAL/DIRETA – KIT PARA DETERMINAÇÃO DE BILIRRUBINA TOTAL E DIRETA NO SORO OU PLASMA. MÉTODO COLORIMÉTRICO DESCRITIVO DO REAGENTE: LINEARIDADE: 15 MG/DL; ACELERADOR 257MMOL/L; BENZONATO DE SÓDIO E 860 MMOL/L DE ACETADO DE SÓDIO EM SOLUÇÃO AQUOSA; REAGENTE SULFANILICO 13 MMOL/L; 0,18 MMOL HCL; NITRITO: 72 MMOL; PADRAO DE BILIRRUIBINA LIOFILIZADO – APRESENTAÇÃO DO KIT: 500 ML DE ACELERADOR + 200 ML DE REAGENTE SULFANILICO + 10 ML DE NITRITO + PADRÃO – LIQUIDO.  SIMILAR À MARCA GT LAB.  Observação: Este Kit é para ser usado no Analisador de Bioquímica URIT 8021 A. O fornecedor deste Kit deverá enviar um técnico ao laboratório da cidade sem custos para o município para que possa implantar o Protocolo de uso do Kit no Equipamento do Laboratório na primeira compra. Todos os kits que serão usados no analisador URIT 8021 A deverão ser da mesma marca para facilitar a programação no equipamento.</t>
  </si>
  <si>
    <t>25951</t>
  </si>
  <si>
    <t>32473</t>
  </si>
  <si>
    <t>0015</t>
  </si>
  <si>
    <t>CALCIO ARSENAZO III – KIT PARA DETERMINAÇÃO DE CÁLCIO CONTENDO R1 TAMPAO MÊS 16 MMOL/L, PH 6,5, ARSENAZO III 0,18 MMOL/L – KIT COM 100 ML – LIQUIDO PRONTO PARA USO.  SIMILAR À MARCA GT LAB.  Observação: Este Kit é para ser usado no Analisador de Bioquímica URIT 8021 A. O fornecedor deste Kit deverá enviar um técnico ao laboratório da cidade sem custos para o município para que possa implantar o Protocolo de uso do Kit no Equipamento do Laboratório na primeira compra. Todos os kits que serão usados no analisador URIT 8021 A deverão ser da mesma marca para facilitar a programação no equipamento.</t>
  </si>
  <si>
    <t>25952</t>
  </si>
  <si>
    <t>32641</t>
  </si>
  <si>
    <t>0016</t>
  </si>
  <si>
    <t>CALIBRADOR DE BIOQUÍMICA NIVEL 1 COM PARÂMETROS PARA: ACIDO ÚRICO; AMILASE; BILIRRUBINA TOTAL/DIRETA; CKNAC; CLORO; COLESTEROL; CREATININA; FERRO; FÓSFORO; FOSFATASE; HDL DIRETO; GLICOSE; LDH; PROTEÍNA TOTAL; ALBUMINA; TGO; TGP; TRIGLICÉRIDES E URÉIA) – APRESNETAÇÃO DO KIT:5 ML.  SIMILAR À MARCA GT LAB. Observação: Este Kit é para ser usado no Analisador de Bioquímica URIT 8021 A. O fornecedor deste Kit deverá enviar um técnico ao laboratório da cidade sem custos para o município para que possa implantar o Protocolo de uso do Kit no Equipamento do Laboratório na primeira compra. Todos os kits que serão usados no analisador URIT 8021 A deverão ser da mesma marca para facilitar a programação no equipamento.</t>
  </si>
  <si>
    <t>25931</t>
  </si>
  <si>
    <t>23616</t>
  </si>
  <si>
    <t>0017</t>
  </si>
  <si>
    <t>CALIBRADOR DE BIOQUÍMICA NIVEL 2 COM PARÂMETROS PARA: ACIDO ÚRICO; AMILASE; BILIRRUBINA TOTAL/DIRETA; CKNAC; CLORO; COLESTEROL; CREATININA; FERRO; FÓSFORO; FOSFATASE; HDL DIRETO; GLICOSE; LDH; PROTEÍNA TOTAL; ALBUMINA; TGO; TGP; TRIGLICÉRIDES E URÉIA) – APRESNETAÇÃO DO KIT:5 ML (DA MESMA MARCA DOS KITS DE BIOQUIMICA).  SIMILAR À MARCA GT LAB. Observação: Este Kit é para ser usado no Analisador de Bioquímica URIT 8021 A. O fornecedor deste Kit deverá enviar um técnico ao laboratório da cidade sem custos para o município para que possa implantar o Protocolo de uso do Kit no Equipamento do Laboratório na primeira compra. Todos os kits que serão usados no analisador URIT 8021 A deverão ser da mesma marca para facilitar a programação no equipamento.</t>
  </si>
  <si>
    <t>25932</t>
  </si>
  <si>
    <t>23791</t>
  </si>
  <si>
    <t>0018</t>
  </si>
  <si>
    <t>CALIBRADOR PARA COAGULAÇÃO NORMAL – APRESENTAÇÃO: KIT C/ 03 FRASCOS DE 01 ML DESCRIÇÃO: PLASMA CONTROLE CONTENDO 3 ANALITOS INCORPORADOS EM UMA MATRIZ PROTÉICA LIOFILIZADA. APLICÁVEL A VÁRIOS TIPOS DE ANALISADORES AUTOMÁTICOS E SEMI-AUTOMÁTICOS DE COAGULAÇÃO. PARÂMETROS: FIBRINOGÊNIO, TP E TTPA. CONTEÚDO DO KIT: REAGENTE Nº1 – PLASMA CONTROLE NORMAL – 3 X 1 ML. SIMILAR AO BIOCLIN.</t>
  </si>
  <si>
    <t>25873</t>
  </si>
  <si>
    <t>23728</t>
  </si>
  <si>
    <t>0019</t>
  </si>
  <si>
    <t>CALIBRADOR PARA COAGULAÇÃO PATOLÓGICO – APRESENTAÇÃO: KIT C/ 03 FRASCOS DE 01 ML DESCRIÇÃO: PLASMA CONTROLE CONTENDO 3 ANALITOS INCORPORADOS EM UMA MATRIZ PROTÉICA LIOFILIZADA. APLICÁVEL A VÁRIOS TIPOS DE ANALISADORES AUTOMÁTICOS E SEMI-AUTOMÁTICOS DE COAGULAÇÃO. PARÂMETROS: FIBRINOGÊNIO, TP E TTPA. CONTEÚDO DO KIT: REAGENTE Nº1 – PLASMA CONTROLE NORMAL – 3 X 1 ML. SIMILAR AO BIOCLIN.</t>
  </si>
  <si>
    <t>25874</t>
  </si>
  <si>
    <t>23607</t>
  </si>
  <si>
    <t>0020</t>
  </si>
  <si>
    <t>CK MB – KIT PARA DETERMINAÇÃO DA ATIVIDADE ENZIMÁTICA DA CREATINA QUINASE SUBUNIDADE B (CKMB) EM SORO – METODO: RTAMPÃO INDOL 100 MMOL/L, PH 6,7,  - AZIDA SÓDICA 0,09%, R2 CREATINA FOSFATO 30MM, ADP 2MM, AZIDA SÓDICA 0,09% P/V – R1 40 ML + R2 10 ML + CONTROLE 1,0 ML – LIQUIDO PRONTO PARA USO.  SIMILAR À MARCA GT LAB.  Observação: Este Kit é para ser usado no Analisador de Bioquímica URIT 8021 A. O fornecedor deste Kit deverá enviar um técnico ao laboratório da cidade sem custos para o município para que possa implantar o Protocolo de uso do Kit no Equipamento do Laboratório na primeira compra. Todos os kits que serão usados no analisador URIT 8021 A deverão ser da mesma marca para facilitar a programação no equipamento.</t>
  </si>
  <si>
    <t>25933</t>
  </si>
  <si>
    <t>32639</t>
  </si>
  <si>
    <t>0021</t>
  </si>
  <si>
    <t>CKNAC – KIT PARA DETERMINAÇÃO DA ATIVIDADE DA CREATININA QUINASE NO SORO OU PLASMA. MÉTODO UV  (IFCC). DESCRITIVO DO REAGENTE: LINEARIDADE: 2046 U/L; R1: N-ACELTILCISTEINA 25MMOL/L; NADP 2,5MMOL/L; R2: CREATINO FOSFATO 250MMOL/L; ADP 15,2 MMOL/L –APRESENTAÇÃO DO KIT: R1 40 ML +R2 10 ML – LIQUIDO PRONTO PARA USO.  SIMILAR À MARCA GT LAB.  Observação: Este Kit é para ser usado no Analisador de Bioquímica URIT 8021 A. O fornecedor deste Kit deverá enviar um técnico ao laboratório da cidade sem custos para o município para que possa implantar o Protocolo de uso do Kit no Equipamento do Laboratório na primeira compra. Todos os kits que serão usados no analisador URIT 8021 A deverão ser da mesma marca para facilitar a programação no equipamento.</t>
  </si>
  <si>
    <t>25934</t>
  </si>
  <si>
    <t>23590</t>
  </si>
  <si>
    <t>0022</t>
  </si>
  <si>
    <t>COLESTEROL – KIT PARA DETERMINAÇÃO DE COLESTEROL NO SORO. MÉTODO: CHOD/PAP. DESCRITIVO DO REAGENTE: LINEARIDADE: 500 MG/DL;  FENOL 0,6MMOL/L; 4AF MMOL/L; COLESTEROL OXIDADE &gt;200U/L; COLESTEROL ESTEARASE  &gt; 350 U/L; PEROXIDASE  &gt;1500 U/L; TRIS 200 MMOL/L, PH 7,2 – APRESENTAÇÃO DO KIT: 200 ML + PADRÃO  - LIQUIDO PRONTO PARA USO.  SIMILAR À MARCA GT LAB. Observação: Este Kit é para ser usado no Analisador de Bioquímica URIT 8021 A. O fornecedor deste Kit deverá enviar um técnico ao laboratório da cidade sem custos para o município para que possa implantar o Protocolo de uso do Kit no Equipamento do Laboratório na primeira compra. Todos os kits que serão usados no analisador URIT 8021 A deverão ser da mesma marca para facilitar a programação no equipamento.</t>
  </si>
  <si>
    <t>25966</t>
  </si>
  <si>
    <t>37032</t>
  </si>
  <si>
    <t>0023</t>
  </si>
  <si>
    <t>CONTADOR DE CÉLULAS – APRESENTAÇÃO: UNIDADE DESCRIÇÃO: POSSUI AS SEGUINTES CARACTERÍSTICAS: 12 TECLAS, SENDO 10 TECLAS DE CONTAGEM E 2 TECLAS DE FUNÇÃO; VISOR DIGITAL; REGISTRO DE LEUCÓCITOS, FUNÇÕES DE CÁLCULO DE VALORES ABSOLUTOS E ÍNDICES HEMATIMÉTRICOS; CONTAGEM DE ERITROBLASTOS EM SEPARADO; ALARME SONORO E BLOQUEIO AUTOMÁTICO AO SE ATINGIR 100 (CEM) CÉLULAS CONTADAS; TECLADO DE ALTA DURABILIDADE; ALIMENTAÇÃO 127/220V - SELECIONÁVEL NA FONTE DO EQUIPAMENTO, 60 HZ; ASSISTÊNCIA TÉCNICA NO PAÍS; GARANTIA DE 1 ANO. SIMILAR À MARCA KACIL. .</t>
  </si>
  <si>
    <t>UNIDADE</t>
  </si>
  <si>
    <t>25875</t>
  </si>
  <si>
    <t>15134</t>
  </si>
  <si>
    <t>0024</t>
  </si>
  <si>
    <t>CORANTE GIEMSA – APRESENTAÇÃO: FRASCO COM 500 ML SIMILAR AO BIOCLIN.</t>
  </si>
  <si>
    <t>25876</t>
  </si>
  <si>
    <t>15135</t>
  </si>
  <si>
    <t>0025</t>
  </si>
  <si>
    <t>CORANTE MAY-GRUNWALD – APRESENTAÇÃO: FRASCO COM 500 ML. SIMILAR AO BIOCLIN.</t>
  </si>
  <si>
    <t>25877</t>
  </si>
  <si>
    <t>15136</t>
  </si>
  <si>
    <t>0026</t>
  </si>
  <si>
    <t>CORANTE SEGUNDO WRIGHT – APRESENTAÇÃO: FRASCO COM 500 ML - CONTÉM: CORANTE WRIGHT 100 MG/DL – SIMILAR BIOCLIN.</t>
  </si>
  <si>
    <t>25878</t>
  </si>
  <si>
    <t>23593</t>
  </si>
  <si>
    <t>0027</t>
  </si>
  <si>
    <t>CREATININA CINETICA – KIT PARA DETERMINAÇÃO DA CREATININA NO SORO OU URINA. MÉTODO: CINETICO SEGUNDO JAFFÉ. DESCRITIVO DO REAGENTE: LINEARIDADE: 5 MG/DL; ACIDO PÍCRICO 46,2 MMOL/L; TAMPÃO BASE NAOH 300 MMOL/L- APRESENTAÇÃO DO KIT: 100 ML DE ACIDO PÍCRICO + 100 ML DE TAMPÃO BASE, TOTAL DE 200 ML – LIQUIDO PRONTO PARA USO.  SIMILAR À MARCA GT LAB. Observação: Este Kit é para ser usado no Analisador de Bioquímica URIT 8021 A. O fornecedor deste Kit deverá enviar um técnico ao laboratório da cidade sem custos para o município para que possa implantar o Protocolo de uso do Kit no Equipamento do Laboratório na primeira compra. Todos os kits que serão usados no analisador URIT 8021 A deverão ser da mesma marca para facilitar a programação no equipamento.</t>
  </si>
  <si>
    <t>25967</t>
  </si>
  <si>
    <t>15309</t>
  </si>
  <si>
    <t>0028</t>
  </si>
  <si>
    <t>ESCOVA PARA LAVAR TUBOS TAMANHO GRANDE – APRESENTAÇÃO: UNIDADE SIMILAR AO JPROLAB</t>
  </si>
  <si>
    <t>25879</t>
  </si>
  <si>
    <t>15308</t>
  </si>
  <si>
    <t>0029</t>
  </si>
  <si>
    <t>ESCOVA PARA LAVAR TUBOS TAMANHO MÉDIA – APRESENTAÇÃO: UNIDADE  SIMILAR AO JPROLAB</t>
  </si>
  <si>
    <t>25880</t>
  </si>
  <si>
    <t>32687</t>
  </si>
  <si>
    <t>0030</t>
  </si>
  <si>
    <t>ESCOVA PARA LAVAR TUBOS TAMANHO PEQUENA – APRESENTAÇÃO: UNIDADE SIMILAR AO JPROLAB.</t>
  </si>
  <si>
    <t>25881</t>
  </si>
  <si>
    <t>15225</t>
  </si>
  <si>
    <t>0031</t>
  </si>
  <si>
    <t>ESTANTE DE ARAME 12/13 MM – APRESENTAÇÃO: UNIDADE</t>
  </si>
  <si>
    <t>25882</t>
  </si>
  <si>
    <t>15228</t>
  </si>
  <si>
    <t>0032</t>
  </si>
  <si>
    <t>ESTANTE DE ARAME 12/16 MM – APRESENTAÇÃO: UNIDADE</t>
  </si>
  <si>
    <t>25883</t>
  </si>
  <si>
    <t>15226</t>
  </si>
  <si>
    <t>0033</t>
  </si>
  <si>
    <t>ESTANTE DE ARAME 24/13 MM – APRESENTAÇÃO: UNIDADE</t>
  </si>
  <si>
    <t>25884</t>
  </si>
  <si>
    <t>15229</t>
  </si>
  <si>
    <t>0034</t>
  </si>
  <si>
    <t>ESTANTE DE ARAME 24/16 MM – APRESENTAÇÃO: UNIDADE</t>
  </si>
  <si>
    <t>25885</t>
  </si>
  <si>
    <t>15227</t>
  </si>
  <si>
    <t>0035</t>
  </si>
  <si>
    <t>ESTANTE DE ARAME 40/13 MM – APRESENTAÇÃO: UNIDADE</t>
  </si>
  <si>
    <t>25886</t>
  </si>
  <si>
    <t>15230</t>
  </si>
  <si>
    <t>0036</t>
  </si>
  <si>
    <t>ESTANTE DE ARAME 40/16 MM – APRESENTAÇÃO: UNIDADE</t>
  </si>
  <si>
    <t>25887</t>
  </si>
  <si>
    <t>23601</t>
  </si>
  <si>
    <t>0037</t>
  </si>
  <si>
    <t>FERRO – KIT PARA DETERMINAÇÃO DO FERRO E DA CAPACIDADE DE TRANSPORTE DO FERRO NO SORO OU PLASMA. MÉTODO: COLORIMETRICO COM FERENE. DESCRITIVO DO REAGENTE: LINEARIDADE: 1000 UG/DL; BUFFER 300 MMOL/L HIDROXILAMINA EM 100 MMOL/L TAMPÃO ACETATO, PH 4,5; INDICADOR 20 MMOL/L FERENE – APRESENTAÇÃO DO KIT:  R1 100 ML + 5 ML DE INDICADOR + PADRAO – LIQUIDO PRONTO PARA USO.  SIMILAR À MARCA GT LAB.  Observação: Este Kit é para ser usado no Analisador de Bioquímica URIT 8021 A. O fornecedor deste Kit deverá enviar um técnico ao laboratório da cidade sem custos para o município para que possa implantar o Protocolo de uso do Kit no Equipamento do Laboratório na primeira compra. Todos os kits que serão usados no analisador URIT 8021 A deverão ser da mesma marca para facilitar a programação no equipamento.</t>
  </si>
  <si>
    <t>25953</t>
  </si>
  <si>
    <t>23598</t>
  </si>
  <si>
    <t>0038</t>
  </si>
  <si>
    <t>FOSFATASE ALCALINA – KIT PARA DETERMINAÇÃO DA FOSFATASE ALCALINA NO SORO OU PLASMA. METODO: CINETICO (DGKC). DESCRITIVO DO REAGENTE: LINEARIDADE: 1400 U/L;  R1 DIETANOLAMINA 1,25 MOL/L, PH 10,0; CLORETO DE MAGNÉSIO 0,625 MMOL/L; R2 P-NITROFENILFOSFATO DE SÓDIO 50 MMOL/ - APRESENTAÇÃO DO KIT:R1 100 ML + R2 25 ML – LIQUIDO PRONTO PARA USO.  SIMILAR À MARCA GT LAB. Observação: Este Kit é para ser usado no Analisador de Bioquímica URIT 8021 A. O fornecedor deste Kit deverá enviar um técnico ao laboratório da cidade sem custos para o município para que possa implantar o Protocolo de uso do Kit no Equipamento do Laboratório na primeira compra. Todos os kits que serão usados no analisador URIT 8021 A deverão ser da mesma marca para facilitar a programação no equipamento.</t>
  </si>
  <si>
    <t>25935</t>
  </si>
  <si>
    <t>23597</t>
  </si>
  <si>
    <t>0039</t>
  </si>
  <si>
    <t>GAMA GT – KIT PARA DETERMINAÇÃO QUANTITATIVA DA ATIVIDADE DA GMA GLUTAMIL TRANSFERASE NO SORO OU PLASMA. METODO: CINETICO (IFCC). DESCRITIVO DO REAGENTE: LINEARIDADE: 400 U/L; R1 TRIS 125 MMOL/L, PH 8,6; GLICILGLICINA 125 MMOL/L; R2 L-Y-GLUTAMIL-3-CARBOXI-4-NITROANILIDA 15 MMOL/L – APRESENTAÇÃO DO KIT: R1 80 ML + R1 20 ML – LIQUIDO PRONTO PARA USO.  SIMILAR À MARCA GT LAB. Observação: Este Kit é para ser usado no Analisador de Bioquímica URIT 8021 A. O fornecedor deste Kit deverá enviar um técnico ao laboratório da cidade sem custos para o município para que possa implantar o Protocolo de uso do Kit no Equipamento do Laboratório na primeira compra. Todos os kits que serão usados no analisador URIT 8021 A deverão ser da mesma marca para facilitar a programação no equipamento.</t>
  </si>
  <si>
    <t>25888</t>
  </si>
  <si>
    <t>23588</t>
  </si>
  <si>
    <t>0040</t>
  </si>
  <si>
    <t>GLICOSE – KIT PARA DETERMINAÇÃO DE GLICOSE NOS FLUIDOS CORPORAIS – METODO: GOD/PAP. DESCRITIVO DO REAGENTE: LINEARIDADE 450 MD/DL; GLICOSE OXIDASE &gt; 2000 U/L; PEROXIDASE &gt; 1200 U/L; TAMPÃO FOSFATO 150 MMOL/L, PH 7,0 – APRESENTAÇÃO DO KIT: 2X500 ML + PADRÃO – LIQUIDO PRONTO PARA USO.  SIMILAR À MARCA GT LAB. Observação: Este Kit é para ser usado no Analisador de Bioquímica URIT 8021 A. O fornecedor deste Kit deverá enviar um técnico ao laboratório da cidade sem custos para o município para que possa implantar o Protocolo de uso do Kit no Equipamento do Laboratório na primeira compra. Todos os kits que serão usados no analisador URIT 8021 A deverão ser da mesma marca para facilitar a programação no equipamento.</t>
  </si>
  <si>
    <t>25968</t>
  </si>
  <si>
    <t>23614</t>
  </si>
  <si>
    <t>0041</t>
  </si>
  <si>
    <t>HBA1C DIRETO – KIT PARA DETERMINAÇÃO QUANTITATIVA  DA HEMOGLOBINA A1C NO SANGUE. METODO: IMUNOTURBIDIMETRICO DIRETO. DESCRITIVO DO REAGENTE: LINEARIDADE: 16%; LISANTE: AZIA DE SÓDIO 7 MMOL/L;  R1 SUSPENSÃO DE PARTÍCULAS DE LÁTEX 0,13%; R2 A TAMPÃO GLICINA 80 MMOL/L, PH 7,3; R2B SOLUÇÃO DE ANTICORPO MONOCLONAL DE CAMUNDONGO ANTI-HBA1C E ANTICORPO POLICLONAL DE CABRA ANTI-IGG DE CAMUNDONGO EM TAMPÃO GLICINA 20 MMOL/L, PH 7,1 – APRESNETAÇÃO DO KIT: KIT COM 40 ML + LISANTE  - KIT ACOMPANHA CONTROLE.  SIMILAR À MARCA GT LAB. Observação: Este Kit é para ser usado no Analisador de Bioquímica URIT 8021 A. O fornecedor deste Kit deverá enviar um técnico ao laboratório da cidade sem custos para o município para que possa implantar o Protocolo de uso do Kit no Equipamento do Laboratório na primeira compra. Todos os kits que serão usados no analisador URIT 8021 A deverão ser da mesma marca para facilitar a programação no equipamento.</t>
  </si>
  <si>
    <t>25936</t>
  </si>
  <si>
    <t>23591</t>
  </si>
  <si>
    <t>0042</t>
  </si>
  <si>
    <t>HDL DIRETO – KIT PARA DETERMINAÇÃO  DO HDL COLESTEROL DIRETO NO SORO OU PLASMA. METODO: ENZIMATICO DIRETO. DESCRITIVO DO REAGENTE: LINEARIDADE: 200 MG/DL; R1 POLIMERO POLIANIÔNICO 1%; 4AF 2 MMOL/L; R2 DETERGENTE NÃO IÔNICO 0,5%; DSBT 0,4 MMOL/L; TAMPÃO DE GOODS 200 MMOL/L, PH 5,7 – APRESENTAÇÃO DO KIT: R1 60 ML + R2 20 ML + CALIBRADOR – LIQUIDO PRONTO PARA USO.  SIMILAR À MARCA GT LAB. Observação: Este Kit é para ser usado no Analisador de Bioquímica URIT 8021 A. O fornecedor deste Kit deverá enviar um técnico ao laboratório da cidade sem custos para o município para que possa implantar o Protocolo de uso do Kit no Equipamento do Laboratório na primeira compra. Todos os kits que serão usados no analisador URIT 8021 A deverão ser da mesma marca para facilitar a programação no equipamento.</t>
  </si>
  <si>
    <t>25969</t>
  </si>
  <si>
    <t>23734</t>
  </si>
  <si>
    <t>0043</t>
  </si>
  <si>
    <t>KIT ASLO COMPLETO C/ CONTROLE POSITIVO E NEGATIVO – APRESENTAÇÃO: KIT P/ 50/100 TESTES DESCRIÇÃO: PARTÍCULAS DE LÁTEX ACOPLADAS ANTICORPOS ESPECÍFICOS A ANTI-ESTREPTOLISINA O “AGLUTINAÇÃO ” DETECÇÃO VISUAL. REAGENTE LÍQUIDO E ESTÁVEL PRONTO PARA USO. TIPOS DE AMOSTRA: SORO TEMPO DE REAÇÃO: 2 MINUTOS CONTEÚDO DO KIT: REAGENTE Nº1 – LÁTEX ASO – 1 X 2 ML REAGENTE Nº2 – CONTROLE POSITIVO – 1 X 1 ML REAGENTE Nº3 – CONTROLE NEGATIVO – 1 X 1 ML.</t>
  </si>
  <si>
    <t>25970</t>
  </si>
  <si>
    <t>32652</t>
  </si>
  <si>
    <t>0044</t>
  </si>
  <si>
    <t>KIT ASLO SÓ LÁTEX – 50/100 TESTES – APRESENTAÇÃO: KIT P/ 50/100 TESTES DESCRIÇÃO: PARTÍCULAS DE LÁTEX ACOPLADAS ANTICORPOS ESPECÍFICOS A ANTI-ESTREPTOLISINA O “AGLUTINAÇÃO” DETECÇÃO VISUAL. REAGENTE LÍQUIDO E ESTÁVEL PRONTO PARA USO. TIPOS DE AMOSTRA: SORO TEMPO DE REAÇÃO: 2 MINUTOS. CONTEÚDO DO KIT: 01 FRASCO DE 02 ML.</t>
  </si>
  <si>
    <t>25937</t>
  </si>
  <si>
    <t>23736</t>
  </si>
  <si>
    <t>0045</t>
  </si>
  <si>
    <t>KIT FATOR REUMATÓIDE COMPLETO C/ CONTROLE POSITIVO E NEGATIVO – APRESENTAÇÃO: KIT P/ 50/100 TESTES DESCRIÇÃO: PARTÍCULAS DE LÁTEX ACOPLADAS ANTICORPOS ESPECÍFICOS A FATOR REUMATÓIDE “AGLUTINAÇÃO ” DETECÇÃO VISUAL. REAGENTE LÍQUIDO E ESTÁVEL PRONTO PARA USO. TIPOS DE AMOSTRA: SORO TEMPO DE REAÇÃO: 2 MINUTOS CONTEÚDO DO KIT: REAGENTE Nº1 – LÁTEX ASO – 1 X 2 ML REAGENTE Nº2 – CONTROLE POSITIVO – 1 X 1 ML REAGENTE Nº3 – CONTROLE NEGATIVO – 1 X 1 ML.</t>
  </si>
  <si>
    <t>25954</t>
  </si>
  <si>
    <t>23735</t>
  </si>
  <si>
    <t>0046</t>
  </si>
  <si>
    <t>KIT FATOR REUMATÓIDE SÓ LÁTEX – 50/100 TESTES – APRESENTAÇÃO: KIT P/ 50/100 TESTES DESCRIÇÃO: PARTÍCULAS DE LÁTEX ACOPLADAS ANTICORPOS ESPECÍFICOS A FATOR REUMATÓIDE “AGLUTINAÇÃO ” DETECÇÃO VISUAL. REAGENTE LÍQUIDO E ESTÁVEL PRONTO PARA USO. TIPOS DE AMOSTRA: SORO TEMPO DE REAÇÃO: 2 MINUTOS. CONTEÚDO DO KIT: 01 FRASCO DE 02 ML</t>
  </si>
  <si>
    <t>25938</t>
  </si>
  <si>
    <t>23691</t>
  </si>
  <si>
    <t>0047</t>
  </si>
  <si>
    <t>KIT P/ DETECÇÃO QUALITATIVA DE BETA HCG (SORO/URINA)  - APRESENTAÇÃO: KIT COM 50 TESTES  DESCRIÇÃO: METODOLOGIA: IMUNOCROMATOGRAFIA SENSIBILIDADE: 25 MUI/ML - PRINCÍPIO DO TESTE: CONJUGADO OURO COLOIDAL – ANTICORPO MONOCLONAL ANTI HCG. KIT COM 50 TIRAS REATIVAS. SIMILAR AO BIOCLIN.</t>
  </si>
  <si>
    <t>25955</t>
  </si>
  <si>
    <t>29870</t>
  </si>
  <si>
    <t>0048</t>
  </si>
  <si>
    <t>KIT PARA COLORAÇÃO BAAR (ZIEHL-NIELSEN)  CONTEÚDO DO KIT: 03 FRASCOS x 500 ml.</t>
  </si>
  <si>
    <t>25889</t>
  </si>
  <si>
    <t>15138</t>
  </si>
  <si>
    <t>0049</t>
  </si>
  <si>
    <t>KIT PARA COLORAÇÃO DE GRAM   CONTEÚDO DO KIT: 04 FRASCOS x 500 ml: - ): 1 LUGOL, 1 FUCSINA DILUÍDA, 1 VIOLETA GENCIANA E 1 DESCORANTE (ÁLCOOL-CETONA). SISTEMA PARA COLORAÇÃO DE BACTÉRIAS EM ESFREGAÇOS DE MATERIAL COLHIDO EM ÁREAS DIVERSAS.</t>
  </si>
  <si>
    <t>25890</t>
  </si>
  <si>
    <t>15139</t>
  </si>
  <si>
    <t>0050</t>
  </si>
  <si>
    <t>KIT PARA COLORAÇÃO DE HEMATOLOGIA (PANÓTICO RÁPIDO) CONTEÚDO DO KIT: 03 FRASCOS x 500 ml – SIMILAR AO RENYLAB: N 1 : SOLUÇÃO DE TRIARILMETANO A 0,1 % 500ML. N° 2 : SOLUÇÃO DE XANTENOS A 0,1 % 500ML.N ° 3 COMPÕE-SE SOLUÇÃO DE TIAZINAS A 0,1 % 500ML – SIMILAR AO RENYLAB</t>
  </si>
  <si>
    <t>25891</t>
  </si>
  <si>
    <t>23697</t>
  </si>
  <si>
    <t>0051</t>
  </si>
  <si>
    <t>KIT PARA DETECÇÃO QUALITATIVA DE ANTICORPOS ANTI-HIV1 E ANTI-HIV2 – APRESENTAÇÃO: KIT COM 20 TESTES  DESCRIÇÃO: METODOLOGIA: IMUNOCROMATOGRAFIA</t>
  </si>
  <si>
    <t>25939</t>
  </si>
  <si>
    <t>23636</t>
  </si>
  <si>
    <t>0052</t>
  </si>
  <si>
    <t>KIT PARA DETERMINAÇÃO DE ALBUMINA 200 T – APRESENTAÇÃO: KIT P/ 200 TESTES - DESCRIÇÃO: MÉTODO COLORIMÉTRICO CONTEÚDO DO KIT: REAGENTE DE COR (PRONTO PARA USO): 01 FR x 500 ml - PADRÃO: 01 FR x 2 ml – MONO REAGENTE. TEMPO DE REAÇÃO: 05 MINUTOS. LINEARIDADE DA REAÇÃO: Até 6,0 g/dl - O KIT DE ALBUMINA E PROTEINAS TOTAIS TEM QUE SER DA MESMA MARCA. SIMILAR AO BIOCLIN.</t>
  </si>
  <si>
    <t>25940</t>
  </si>
  <si>
    <t>20366</t>
  </si>
  <si>
    <t>0053</t>
  </si>
  <si>
    <t>KIT PARA DETERMINAÇÃO DE AMILASE CINÉTICA – APRESENTAÇÃO: KIT COM 05 FRASCOS DE 20 ML</t>
  </si>
  <si>
    <t>25956</t>
  </si>
  <si>
    <t>23628</t>
  </si>
  <si>
    <t>0054</t>
  </si>
  <si>
    <t>KIT PARA DETERMINAÇÃO DE FOSFATASE ALCALINA CINÉTICO APRESENTAÇÃO: KIT PARA DETERMINAÇÃO DE 120-240 TESTES</t>
  </si>
  <si>
    <t>25957</t>
  </si>
  <si>
    <t>23629</t>
  </si>
  <si>
    <t>0055</t>
  </si>
  <si>
    <t>KIT PARA DETERMINAÇÃO DE GAMAGLUTAMILTRANSFERASE (GAMA-GT) – APRESENTAÇÃO: KIT COM 60/120 TESTES DESCRIÇÃO: MÉTODO CINÉTICO. LINEARIDADE: ATÉ 400 MG/DL ESTABILIDADE DO REAGENTE DE TRABALHO: 5 DIAS ENTRE 15 E 30 °C E 3 SEMANAS ENTRE 2 E 8 °C. TEMPO DE REAÇÃO: 4 MINUTOS. CONTEÚDO DO KIT: REAGENTE Nº1 – TAMPÃO – 2 X 24 ML E REAGENTE Nº2– SUBSTRATO – 2 X 6 ML. SIMILAR AO BIOCLIN.</t>
  </si>
  <si>
    <t>25941</t>
  </si>
  <si>
    <t>23626</t>
  </si>
  <si>
    <t>0056</t>
  </si>
  <si>
    <t>KIT PARA DETERMINAÇÃO DE TRANSAMINASE OXALACÉTICA (TGO) CINÉTICO – APRESENTAÇÃO: KIT P/ 60-120 TESTES DESCRIÇÃO: MÉTODO CINÉTICO. APLICÁVEL A VÁRIOS TIPOS DE ANALISADORES AUTOMÁTICOS E SEMI-AUTOMÁTICOS. LINEARIDADE: ATÉ 260 U/L. TEMPO DE REAÇÃO: 4 MINUTOS. CONTEÚDO DO KIT: REAGENTE Nº1 – SUBSTRATO – 1 X 54 ML. REAGENTE Nº2 – COENZIMA – 1 X 6 ML. SIMILAR AO BIOCLIN.</t>
  </si>
  <si>
    <t>25971</t>
  </si>
  <si>
    <t>23627</t>
  </si>
  <si>
    <t>0057</t>
  </si>
  <si>
    <t>KIT PARA DETERMINAÇÃO DE TRANSAMINASE PIRÚVICA (TGP) CINÉTICO – APRESENTAÇÃO: KIT P/ 60-120 TESTES DESCRIÇÃO: MÉTODO CINÉTICO. APLICÁVEL A VÁRIOS TIPOS DE ANALISADORES AUTOMÁTICOS E SEMI-AUTOMÁTICOS. LINEARIDADE: ATÉ 260 U/L. TEMPO DE REAÇÃO: 4 MINUTOS. CONTEÚDO DO KIT: REAGENTE Nº1 – SUBSTRATO – 1 X 54 ML. REAGENTE Nº2 – COENZIMA – 1 X 6 ML. SIMILAR AO BIOCLIN.</t>
  </si>
  <si>
    <t>25972</t>
  </si>
  <si>
    <t>23683</t>
  </si>
  <si>
    <t>0058</t>
  </si>
  <si>
    <t>KIT PARA DETERMINAÇÃO DE TROPONINA I IMUNOCROMATOGRAFICA – KIT COM 20 TESTES</t>
  </si>
  <si>
    <t>25958</t>
  </si>
  <si>
    <t>32651</t>
  </si>
  <si>
    <t>0059</t>
  </si>
  <si>
    <t>KIT PARA DETERMINAÇÃO DO ANTÍGENO NS1 DO VÍRUS DA DENGUE – APRESENTAÇÃO: KIT COM 20 TESTES DESCRIÇÃO: MÉTODO IMUNOCROMATOGRÁFICO</t>
  </si>
  <si>
    <t>25892</t>
  </si>
  <si>
    <t>32645</t>
  </si>
  <si>
    <t>0060</t>
  </si>
  <si>
    <t>KIT PARA DETERMINAÇÃO DO HBSAG IMUNOCROMATOGRAFICA – KIT COM 20 TESTES – APRESENTAÇÃO: KIT C/ 20 TESTES</t>
  </si>
  <si>
    <t>25893</t>
  </si>
  <si>
    <t>23790</t>
  </si>
  <si>
    <t>0061</t>
  </si>
  <si>
    <t>KIT PARA DETERMINAÇÃO DO TEMPO DE PROTROMBINA – APRESENTAÇÃO: KIT COM 200 TESTES DESCRIÇÃO: MÉTODO PARA A DETERMINAÇÃO MANUAL OU AUTOMATIZADA DO TEMPO DE PROTROMBINA EM PLASMA CITRATADO. CONTEÚDO DO KIT: 20 FRASCOS DE REAGENTE FORMADOR DE COÁGULO COM 2 ML CADA. REAGENTES LÍQUIDOS PRONTOS PARA USO. SENSIBILIDADE: VALOR DE ISI DE 1,0 A 1,2. SIMILAR À MARCA BIOCLIN.</t>
  </si>
  <si>
    <t>25942</t>
  </si>
  <si>
    <t>23724</t>
  </si>
  <si>
    <t>0062</t>
  </si>
  <si>
    <t>KIT PARA DETERMINAÇÃO DO TEMPO DE TROMBOPLASTINA PARCIAL ATIVADA (PTTA) – APRESENTAÇÃO: KIT COM 300 TESTES DESCRIÇÃO: MÉTODO PARA DETERMINAÇÃO MANUAL OU AUTOMÁTICA DO TEMPO DE TROMBOPLASTINA PARCIAL ATIVADA EM PLASMA CITRATADO. CONTEÚDO DO KIT: REAGENTE Nº1 – ATIVADOR DE CONTATO – CEFALINA ATIVADA: 06 FRASCOS DE 5 ML. REAGENTE Nº2 – FORMADOR DE COÁGULO – SOLUÇÃO DE CLORETO DE CÁLCIO: 08 FRASCOS DE 4,0 ML.</t>
  </si>
  <si>
    <t>25943</t>
  </si>
  <si>
    <t>23685</t>
  </si>
  <si>
    <t>0063</t>
  </si>
  <si>
    <t>KIT PARA DETERMINAÇÃO QUALITATIVA DE ANTI HCV – APRESENTAÇÃO: KIT COM 20 TESTES. DESCRIÇÃO: TESTE IMUNOCROMATOGRÁFICO RÁPIDO PARA DETERMINAÇÃO QUALITATIVA DE ANTI HCV EM AMOSTRAS DE PLASMA, SORO OU SANGUE TOTAL. KIT COM 20 PLACAS TESTE TIPO CASSETE + DILUENTE 2,5 ML. SIMILAR À MARCA BIOCLIN.</t>
  </si>
  <si>
    <t>25959</t>
  </si>
  <si>
    <t>23713</t>
  </si>
  <si>
    <t>0064</t>
  </si>
  <si>
    <t>KIT PARA DETERMINAÇÃO QUALITATIVA DE ANTICORPOS IGG E IGM PARA DENGUE – APRESENTAÇÃO: KIT COM 50 TESTES DESCRIÇÃO: TESTE IMUNOCROMATOGRAFICO</t>
  </si>
  <si>
    <t>25960</t>
  </si>
  <si>
    <t>32649</t>
  </si>
  <si>
    <t>0065</t>
  </si>
  <si>
    <t>KIT PARA DETERMINAÇÃO QUALITATIVA DO HBSAG 25 TESTES – APRESENTAÇÃO: KIT C/ 25 TESTES DESCRIÇÃO: KIT PARA DETERMINAÇÃO QUALITATIVA DO ANTÍGENO DE SUPERFICIE DO VÍRUS DA HEPATITE B (HBSAG) – (40 TESTES) - METODOLOGIA: IMUNOCROMATOGRAFIA - PLACAS TESTE TIPO CASSETE –SENSIBILIDADE E ESPECIFICIDADE DE 98,9 E 98,3%, RESPECTIVAMENTE.SIMILAR À MARCA BIOMERIEUX.</t>
  </si>
  <si>
    <t>25894</t>
  </si>
  <si>
    <t>23723</t>
  </si>
  <si>
    <t>0066</t>
  </si>
  <si>
    <t>KIT PARA PESQUISA DE SANGUE OCULTO NAS FEZES – APRESENTAÇÃO: KIT COM 25 TESTES DESCRIÇÃO: METODOLOGIA: IMUNOCROMATOGRÁFICO - SEM NECESSIDADE DE RESTRIÇÃO DIETÉTICA PARA A REALIZAÇÃO DO ENSAIO. SENSIBILIDADE ANALÍTICA 50 NG/ML. SENSIBILIDADE CLÍNICA 100%. ESPECIFICIDADE CLÍNICA 99,67%. TIPOS DE AMOSTRAS: FEZES HUMANAS CONTEÚDO DO KIT: REAGENTE N°1 – PLACAS TESTE TIPO CASSETE – 25 UNIDADES. REAGENTE N°2 – DILUENTE – 25 FRASCOS X 2,0 ML. SIMILAR AO BIOCLIN.</t>
  </si>
  <si>
    <t>25944</t>
  </si>
  <si>
    <t>23740</t>
  </si>
  <si>
    <t>0067</t>
  </si>
  <si>
    <t>KIT PROTEINA C REATIVA COMPLETO C/ CONTROLE POSITIVO E NEGATIVO – APRESENTAÇÃO: KIT P/ 50-100 TESTES DESCRIÇÃO: PARTÍCULAS DE LÁTEX ACOPLADAS ANTICORPOS ESPECÍFICOS A PROTEINA C REATIVA “AGLUTINAÇÃO ” DETECÇÃO VISUAL. REAGENTE LÍQUIDO E ESTÁVEL PRONTO PARA USO. TIPOS DE AMOSTRA: SORO TEMPO DE REAÇÃO: 2 MINUTOS CONTEÚDO DO KIT: REAGENTE Nº1 – LÁTEX ASO – 1 X 2 ML REAGENTE Nº2 – CONTROLE POSITIVO – 1 X 1 ML REAGENTE Nº3 – CONTROLE NEGATIVO – 1 X 1 ML.</t>
  </si>
  <si>
    <t>25961</t>
  </si>
  <si>
    <t>23739</t>
  </si>
  <si>
    <t>0068</t>
  </si>
  <si>
    <t>KIT PROTEINA C REATIVA SÓ LÁTEX – 50-100 TESTES – APRESENTAÇÃO: KIT P/ 50/100 TESTES DESCRIÇÃO: PARTÍCULAS DE LÁTEX ACOPLADAS ANTICORPOS ESPECÍFICOS A PROTEINA C REATIVA “AGLUTINAÇÃO ” DETECÇÃO VISUAL. REAGENTE LÍQUIDO E ESTÁVEL PRONTO PARA USO. TIPOS DE AMOSTRA: SORO TEMPO DE REAÇÃO: 2 MINUTOS. CONTEÚDO DO KIT: 01 FRASCO DE 02 ML.</t>
  </si>
  <si>
    <t>25945</t>
  </si>
  <si>
    <t>23792</t>
  </si>
  <si>
    <t>0069</t>
  </si>
  <si>
    <t>KIT VDRL PRONTO PARA USO – APRESENTAÇÃO: KIT COM 300 TESTES DESCRIÇÃO: MÉTODO DE TRIAGEM PARA DETECÇÃO DE REAGINAS DA SÍFILIS. CONTEÚDO DO KIT: REAGENTE Nº 1 - ANTÍGENO PARA VDRL EM SUSPENSÃO – 01 FRASCO DE 06 ML. SIMILAR À MARCA BIOCLIN.</t>
  </si>
  <si>
    <t>25962</t>
  </si>
  <si>
    <t>23609</t>
  </si>
  <si>
    <t>0070</t>
  </si>
  <si>
    <t>LACTATO – KIT PARA DETERMINAÇÃO DO LACTATO NO SORO OU PLASMA – METOD: ENZIMATICO UV. DESCRITIVO DO REAGENTE: LINEARIDADE: 8 MMOL/L; R1 TAMPAO TRIS 100 MMOL/L, PH 9,0; R2 SULFATO DE HIDRAZINA, LDH E NAD, PADRÃO LACTATO DE LÍTIO 2 MMOL/L – APRESENTAÇÃO DO KIT: 100 ML + PADRÃO.  SIMILAR À MARCA GT LAB.  Observação: Este Kit é para ser usado no Analisador de Bioquímica URIT 8021 A. O fornecedor deste Kit deverá enviar um técnico ao laboratório da cidade sem custos para o município para que possa implantar o Protocolo de uso do Kit no Equipamento do Laboratório na primeira compra. Todos os kits que serão usados no analisador URIT 8021 A deverão ser da mesma marca para facilitar a programação no equipamento.</t>
  </si>
  <si>
    <t>25963</t>
  </si>
  <si>
    <t>37045</t>
  </si>
  <si>
    <t>0071</t>
  </si>
  <si>
    <t>LÂMINAS DE VIDRO FOSCAS LAPIDADAS – CAIXA C/ 50 UNIDADES DESCRIÇÃO: LIMPAS – PRÉ-LAVADAS E SEPARADAS POR PAPEL CELOFANE, DESENGORDURADAS E PRONTAS PARA USO, 76 X 26 MM E ESPESSURA COM VARIAÇÃO ENTRE 1 A 1,2 MM, EMBALAGEM INVIOLÁVEL, COM PLÁSTICO À VÁCUO. SIMILAR À MARCA PRECISON</t>
  </si>
  <si>
    <t>25895</t>
  </si>
  <si>
    <t>15164</t>
  </si>
  <si>
    <t>0072</t>
  </si>
  <si>
    <t>LAMÍNULA 24 x 24 – CAIXA C/ 100 UNIDADES – SIMILAR À PRECISION</t>
  </si>
  <si>
    <t>25896</t>
  </si>
  <si>
    <t>15165</t>
  </si>
  <si>
    <t>0073</t>
  </si>
  <si>
    <t>LAMÍNULA 24 x 50 – CAIXA C/ 100 UNIDADES - SIMILAR À PRECISION</t>
  </si>
  <si>
    <t>25897</t>
  </si>
  <si>
    <t>15166</t>
  </si>
  <si>
    <t>0074</t>
  </si>
  <si>
    <t>LAMÍNULA 24 x 60 – CAIXA C/ 100 UNIDADES - SIMILAR À PRECISION</t>
  </si>
  <si>
    <t>25898</t>
  </si>
  <si>
    <t>15167</t>
  </si>
  <si>
    <t>0075</t>
  </si>
  <si>
    <t>LAMINULA PARA CÂMARA DE NEWBAUER – CAIXA C/ 10 UNIDADES - SIMILAR À PERFECTA.</t>
  </si>
  <si>
    <t>25899</t>
  </si>
  <si>
    <t>36959</t>
  </si>
  <si>
    <t>0076</t>
  </si>
  <si>
    <t>LIPASE - KIT PARA DETERMINAÇÃO DA LIPASE EM SORO E PLASMA. MÉTODO CINÉTICO PARA A DETERMINAÇÃO DE LIPASE EM SORO E PLASMA. APRESENTAÇÃO: A. REAGENTE A: TAMPÃO DE GOODS 50 MMOL/L, PH 8,0, COM COLIPASE E SAIS BILIARES.B. REAGENTE B: SOLUÇÃO DE 1,2-O-DILAURIL-RAC-GLICEROL-3-GLU-TÁRICO-(6'-METILRESORUFINA)-ÉSTER (SUBSTRATO DA LIPASE) EM TAMPÃO TARTRATO 10 MMOL/L.O FORNECEDOR DESTE KIT DEVERÁ ENVIAR UM TÉCNICO AO LABORATÓRIO DA CIDADE SEM CUSTOS PARA O MUNICÍPIO PARA QUE POSSA IMPLANTAR O PROTOCOLO DE USO DO KIT NO EQUIPAMENTO DO LABORATÓRIO NA PRIMEIRA COMPRA. TODOS OS KITS QUE SERÃO USADOS NO ANALISADOR URIT 8021 A DEVERÃO SER DA MESMA MARCA PARA FACILITAR A PROGRAMAÇÃO NO EQUIPAMENTO.</t>
  </si>
  <si>
    <t>25964</t>
  </si>
  <si>
    <t>2589</t>
  </si>
  <si>
    <t>0077</t>
  </si>
  <si>
    <t>LÍQUIDO DE TURK P/ CONTAGEM LEUCÓCITO – FRASCO COM 500 ML</t>
  </si>
  <si>
    <t>25900</t>
  </si>
  <si>
    <t>36963</t>
  </si>
  <si>
    <t>0078</t>
  </si>
  <si>
    <t>LIQUÍDO M.I.F PARA CONSERVAÇÃO DE FEZES. FRASCO DE 1000ML.</t>
  </si>
  <si>
    <t>25946</t>
  </si>
  <si>
    <t>23602</t>
  </si>
  <si>
    <t>0079</t>
  </si>
  <si>
    <t xml:space="preserve">MAGNESIO – KIT PARA DETERMINAÇÃO DO MAGNÉSIO NO SORO, PLASMA E URINA. MÉTODO: COLORIMETRICO COM CALMAGITA. DESCRITIVO DO REAGENTE: LINEARIDADE: 5 MG/DL; 0,2 MMOL/L DE EGTA EM 0,1 MOL/L DE TAMPÃO AMINOMETILPROPANOL, PH 12; 0,3 MMOL/L DE CALMAGITA EM 10 MMOL/L DE TAMPÃO ACETATO, PH 4,2. – APRESENTAÇÃO DO KIT: 2X50 ML + PADRAO - LIQUIDO PRONTO PARA USO.  SIMILAR À MARCA GT LAB. Observação: Este Kit é para ser usado no Analisador de Bioquímica URIT 8021 A. O fornecedor deste Kit deverá enviar um técnico ao laboratório da cidade sem custos para o município para que possa implantar o Protocolo de uso do Kit no Equipamento do Laboratório na primeira compra. Todos os kits que serão usados no analisador URIT 8021 A deverão ser da mesma marca para facilitar a programação no equipamento.:  
</t>
  </si>
  <si>
    <t>25965</t>
  </si>
  <si>
    <t>15168</t>
  </si>
  <si>
    <t>0080</t>
  </si>
  <si>
    <t>MICROPIPETA MONOCANAL VOLUME FIXO COM DISPENSADOR 05 MCL – APRESENTAÇÃO: UNIDADE – SIMILAR PETCELM.</t>
  </si>
  <si>
    <t>25901</t>
  </si>
  <si>
    <t>15169</t>
  </si>
  <si>
    <t>0081</t>
  </si>
  <si>
    <t>MICROPIPETA MONOCANAL VOLUME FIXO COM DISPENSADOR 10 MCL – APRESENTAÇÃO: UNIDADE – SIMILAR PETCELM.</t>
  </si>
  <si>
    <t>25902</t>
  </si>
  <si>
    <t>15173</t>
  </si>
  <si>
    <t>0082</t>
  </si>
  <si>
    <t>MICROPIPETA MONOCANAL VOLUME FIXO COM DISPENSADOR 100 MCL – APRESENTAÇÃO: UNIDADE – SIMILAR PETCELM.</t>
  </si>
  <si>
    <t>25903</t>
  </si>
  <si>
    <t>15178</t>
  </si>
  <si>
    <t>0083</t>
  </si>
  <si>
    <t>MICROPIPETA MONOCANAL VOLUME FIXO COM DISPENSADOR 1000 MCL – APRESENTAÇÃO: UNIDADE – SIMILAR PETCELM.</t>
  </si>
  <si>
    <t>25904</t>
  </si>
  <si>
    <t>15170</t>
  </si>
  <si>
    <t>0084</t>
  </si>
  <si>
    <t>MICROPIPETA MONOCANAL VOLUME FIXO COM DISPENSADOR 20 MCL – APRESENTAÇÃO: UNIDADE -  SIMILAR PETCELM.</t>
  </si>
  <si>
    <t>25905</t>
  </si>
  <si>
    <t>15171</t>
  </si>
  <si>
    <t>0085</t>
  </si>
  <si>
    <t>MICROPIPETA MONOCANAL VOLUME FIXO COM DISPENSADOR 25 MCL – APRESENTAÇÃO: UNIDADE – SIMILAR PETCELM.</t>
  </si>
  <si>
    <t>25906</t>
  </si>
  <si>
    <t>15176</t>
  </si>
  <si>
    <t>0086</t>
  </si>
  <si>
    <t>MICROPIPETA MONOCANAL VOLUME FIXO COM DISPENSADOR 250 MCL – APRESENTAÇÃO: UNIDADE – SIMILAR PETCELM.</t>
  </si>
  <si>
    <t>25907</t>
  </si>
  <si>
    <t>15172</t>
  </si>
  <si>
    <t>0087</t>
  </si>
  <si>
    <t>MICROPIPETA MONOCANAL VOLUME FIXO COM DISPENSADOR 50 MCL – APRESENTAÇÃO: UNIDADE – SIMILAR PETCELM.</t>
  </si>
  <si>
    <t>25908</t>
  </si>
  <si>
    <t>15177</t>
  </si>
  <si>
    <t>0088</t>
  </si>
  <si>
    <t>MICROPIPETA MONOCANAL VOLUME FIXO COM DISPENSADOR 500 MCL – APRESENTAÇÃO: UNIDADE – SIMILAR PETCELM.</t>
  </si>
  <si>
    <t>25909</t>
  </si>
  <si>
    <t>15174</t>
  </si>
  <si>
    <t>0089</t>
  </si>
  <si>
    <t>MICROPIPETA MONOCONAL VOLUME FIXO COM DISPENSADOR 200 MCL – APRESENTAÇÃO: UNIDADE – SIMILAR PETCELM.</t>
  </si>
  <si>
    <t>25910</t>
  </si>
  <si>
    <t>15181</t>
  </si>
  <si>
    <t>0090</t>
  </si>
  <si>
    <t>MICROPIPETA VOLUME VARIAVEL 100-1000 microlitros COM DISPENSADOR – APRESENTAÇÃO: UNIDADE – SIMILAR PETCELM.</t>
  </si>
  <si>
    <t>25911</t>
  </si>
  <si>
    <t>15133</t>
  </si>
  <si>
    <t>0091</t>
  </si>
  <si>
    <t>ÓLEO DE IMERSÃO P/ MICROSCOPIA – FRASCO COM 100 ML.</t>
  </si>
  <si>
    <t>25912</t>
  </si>
  <si>
    <t>15222</t>
  </si>
  <si>
    <t>0092</t>
  </si>
  <si>
    <t>PLACA DE KLINE DE VIDRO COM 12 ESCAVAÇÕES 60 X 80 MM– APRESENTAÇÃO: UNIDADE - SIMILAR À MARCA PERFECTA.</t>
  </si>
  <si>
    <t>25913</t>
  </si>
  <si>
    <t>15161</t>
  </si>
  <si>
    <t>0093</t>
  </si>
  <si>
    <t>PONTEIRA UNIVERSAL AMARELA 0 A 200 MCL - PACOTE C/ 1000 UNIDADES</t>
  </si>
  <si>
    <t>PCTE</t>
  </si>
  <si>
    <t>25914</t>
  </si>
  <si>
    <t>15162</t>
  </si>
  <si>
    <t>0094</t>
  </si>
  <si>
    <t>PONTEIRA UNIVERSAL AZUL 200 A 1000 MCL – PACOTE C/ 1000 UNIDADES</t>
  </si>
  <si>
    <t>25915</t>
  </si>
  <si>
    <t>32637</t>
  </si>
  <si>
    <t>0095</t>
  </si>
  <si>
    <t>PROTEINAS TOTAIS – KIT PARA DETERMINAÇÃO QUANTITATIVA DE PROTEÍNA NA URINA OU LCR. METODO: VERMELHO DE PIRAGALOL. DESCRITIVO DO REAGENTE: LINEARIDADE: 150 MG/DL.; SOLUÇÃO DE VERMELHO DE PIROGALOL 50 MMOL/L; MOLIBDATO DE SÓDIO 0,04 MMOL/L – APRESENTAÇÃO DO KIT: 100 ML + PADRÃO  - LIQUIDO PRONTO PARA USO.  SIMILAR À MARCA GT LAB. Observação: Este Kit é para ser usado no Analisador de Bioquímica URIT 8021 A. O fornecedor deste Kit deverá enviar um técnico ao laboratório da cidade sem custos para o município para que possa implantar o Protocolo de uso do Kit no Equipamento do Laboratório na primeira compra. Todos os kits que serão usados no analisador URIT 8021 A deverão ser da mesma marca para facilitar a programação no equipamento.</t>
  </si>
  <si>
    <t>25973</t>
  </si>
  <si>
    <t>23644</t>
  </si>
  <si>
    <t>0096</t>
  </si>
  <si>
    <t>SORO CONTROLE (CALIBRADOR) P/ BIOQUIMICA – APRESENTAÇÃO: KIT C/ 01 FRASCO DE 3 ML –  DESCRIÇÃO: REAGENTE LIOFILIZADO CONTENDO APROXIMADAMENTE 30 ANALITOS INCORPORADOS EM MATRIZ HUMANA; APLICÁVEL A VÁRIOS TIPOS DE ANALISADORES AUTOMÁTICOS; PARÂMETROS: ÁCIDO ÚRICO, ALBUMINA, AMILASE, AST/ALT (IFCC),BILIRRUBINA TOTAL, BILIRRRUBINA DIRETA, CÁLCIO, CLORETOS, CK, CK-MB, CPK, COLESTEROL, COLESTEROL HDL, CREATININA, FOSFATASE ALCALINA ALP(DGKC), FÓSFORO, GAMA GT, GLICOSE, LDH, MAGNÉSIO, PROTEÍNAS TOTAIS, TRIGLICÉRIDES, URÉIA. SIMILAR AO BIOCLIN</t>
  </si>
  <si>
    <t>25947</t>
  </si>
  <si>
    <t>32644</t>
  </si>
  <si>
    <t>0097</t>
  </si>
  <si>
    <t>SORO CONTROLE PARA BIOQUÍMICA COM VALORES DE ANALITOS EM NÍVEIS NORMAIS – APRESENTAÇÃO: KIT COM 05 FRASCOS DE 5 ML. DESCRIÇÃO: AMOSTRA CONTROLE CONTENDO OS DIVERSOS ANALITOS EM CONCENTRAÇÕES NORMAIS PARA SER EMPREGADO NO CONTROLE INTERNO DA QUALIDADE NOS LABORATÓRIOS CLÍNICOS.</t>
  </si>
  <si>
    <t>25916</t>
  </si>
  <si>
    <t>23646</t>
  </si>
  <si>
    <t>0098</t>
  </si>
  <si>
    <t>SORO CONTROLE PARA BIOQUÍMICA COM VALORES DE ANALITOS EM NÍVEIS PATOLÓGICO – APRESENTAÇÃO: KIT COM 05 FRASCOS DE 5 ML. DESCRIÇÃO: AMOSTRA CONTROLE CONTENDO OS DIVERSOS ANALITOS EM CONCENTRAÇÕES NORMAIS PARA SER EMPREGADO NO CONTROLE INTERNO DA QUALIDADE NOS LABORATÓRIOS CLÍNICOS.</t>
  </si>
  <si>
    <t>25917</t>
  </si>
  <si>
    <t>15121</t>
  </si>
  <si>
    <t>0099</t>
  </si>
  <si>
    <t>SORO DE COOMBS  – FRASCO COM 10 ML – SIMILAR AO FRESENIUS</t>
  </si>
  <si>
    <t>25918</t>
  </si>
  <si>
    <t>15122</t>
  </si>
  <si>
    <t>0100</t>
  </si>
  <si>
    <t>SOROCLONE ANTI-A  – FRASCO COM 10 ML - SIMILAR AO FRESENIUS</t>
  </si>
  <si>
    <t>25919</t>
  </si>
  <si>
    <t>15123</t>
  </si>
  <si>
    <t>0101</t>
  </si>
  <si>
    <t>SOROCLONE ANTI-B  – FRASCO COM 10 ML - SIMILAR AO FRESENIUS</t>
  </si>
  <si>
    <t>25920</t>
  </si>
  <si>
    <t>15124</t>
  </si>
  <si>
    <t>0102</t>
  </si>
  <si>
    <t>SOROCLONE ANTI-D  – FRASCO COM 10 ML - SIMILAR AO FRESENIUS: - ANTI SORO ESPECIFICO P/ ANTIGENOS DO SISTEMA RH SORO ANTI D, REATIVO EM LAMINA OU TUBO, ROTULO COM BULA EM PORTUGUES,  N.DE LOTE, DATA DE FABRICACAO, PROCEDENCIA, VALIDADE, CONTROLE CONTROLE RH OBRIGATORIAMENTE MESMO FABRICANTE.OBS: DEVE SER OBRIGATÓRIAMENTE DA MESMA MARCA DO SOROCLONE CONTROLE DE RH</t>
  </si>
  <si>
    <t>25921</t>
  </si>
  <si>
    <t>23741</t>
  </si>
  <si>
    <t>0103</t>
  </si>
  <si>
    <t>TIRAS REATIVAS PARA URINÁLISE C/ 10 AREAS  – APRESENTAÇÃO: FRASCO COM 100 TIRAS-TESTE</t>
  </si>
  <si>
    <t>Frasco</t>
  </si>
  <si>
    <t>25922</t>
  </si>
  <si>
    <t>23742</t>
  </si>
  <si>
    <t>0104</t>
  </si>
  <si>
    <t>TIRAS REATIVAS PARA URINÁLISE C/ 11 AREAS  – APRESENTAÇÃO: FRASCO COM 100 TIRAS-TESTE</t>
  </si>
  <si>
    <t>25948</t>
  </si>
  <si>
    <t>32471</t>
  </si>
  <si>
    <t>0105</t>
  </si>
  <si>
    <t>TRIGLICERIDES – KIT PARA DETERMINAÇÃO DE TRIGLICÉRIDES NO SORO OU PLASMA. METODO: ENZIMATICO COLORIMÉTRICO TRINDER – DESCRITO DO REAGENTES: LINEARIDADE: 700 MG/DL ; GLICEROLQUINASE; PEROXIDASE; 2,4-DICLOROFENOL – APRESNETAÇÃO DO KIT: 2X100 ML + PADRÃO – LIQUIDO PRONTO PARA USO.  SIMILAR À MARCA GT LAB.  Observação: Este Kit é para ser usado no Analisador de Bioquímica URIT 8021 A. O fornecedor deste Kit deverá enviar um técnico ao laboratório da cidade sem custos para o município para que possa implantar o Protocolo de uso do Kit no Equipamento do Laboratório na primeira compra. Todos os kits que serão usados no analisador URIT 8021 A deverão ser da mesma marca para facilitar a programação no equipamento.</t>
  </si>
  <si>
    <t>25974</t>
  </si>
  <si>
    <t>32700</t>
  </si>
  <si>
    <t>0106</t>
  </si>
  <si>
    <t>TUBO DE COLETA À VÁCUO COM EDTA 4 ML – APRESENTAÇÃO: CAIXA COM 100 TUBOS DESCRIÇÃO: TUBOS DE COLETA À VÁCUO COM EDTA K2 OU K3. SÃO USADOS NA ANÁLISE DIRETA JÁ QUE OS ERITRÓCITOS, LEUCÓCITOS E TROMBÓCITOS PERMANECEM ESTÁVEIS NO SANGUE COM ANTI COAGULANTE EDTA POR 24 HORAS. ESFREGAÇO DE SANGUE DEVE SER FEITO DENTRO DE 3 HORAS APÓS A COLETA. OS TUBOS EDTA SÃO UTILIZADOS PARA TESTE DE SANGUE ¨IN NATURA¨ NOS DIAGNÓSTICOS. TAMPA VIOLETA. SIMILAR À MARCA INJEX OU BD. .</t>
  </si>
  <si>
    <t>25923</t>
  </si>
  <si>
    <t>37040</t>
  </si>
  <si>
    <t>0107</t>
  </si>
  <si>
    <t>TUBO DE COLETA À VÁCUO P/ PLASMA COM HEPARINA DE SÓDIO 6 ML – APRESENTAÇÃO: CAIXA COM 100 TUBOS DESCRIÇÃO: TUBO DE COLETA À VÁCUO PARA PLASMA COM  COM HEPARINA DE LÍTIO A FIM DE INIBIR O COÁGULO AO PRODUZIR UMA AMOSTRA COMPLETA DE SANGUE/PLASMA, AO INVÉS DE SANGUE COAGULADO E SORO. TAMPA VERDE CLARO. SIMILAR À MARCA INJEX. .</t>
  </si>
  <si>
    <t>25924</t>
  </si>
  <si>
    <t>37039</t>
  </si>
  <si>
    <t>0108</t>
  </si>
  <si>
    <t>TUBO DE COLETA À VÁCUO P/ SORO COM GEL 3,5 ML – APRESENTAÇÃO: CAIXA COM 100 TUBOS DESCRIÇÃO: TUBO DE COLETA À VÁCUO PARA SORO COM GEL MAIS ATIVADOR DE COÁGULO. O SORO PODE SER ASPIRADO DIRETAMENTE DO TUBO COLETOR, ELIMINANDO A NECESSIDADE DE TRANSFERÊNCIA PARA OUTRO RECIPIENTE. TAMPA AMARELA. SIMILAR À MARCA INJEX...</t>
  </si>
  <si>
    <t>25925</t>
  </si>
  <si>
    <t>32698</t>
  </si>
  <si>
    <t>0109</t>
  </si>
  <si>
    <t>TUBO DE COLETA À VÁCUO P/ SORO COM GEL 5 ML – APRESENTAÇÃO: CAIXA COM 100 TUBOS DESCRIÇÃO: TUBO DE COLETA À VÁCUO PARA SORO COM GEL MAIS ATIVADOR DE COÁGULO. O SORO PODE SER ASPIRADO DIRETAMENTE DO TUBO COLETOR, ELIMINANDO A NECESSIDADE DE TRANSFERÊNCIA PARA OUTRO RECIPIENTE. TAMPA AMARELA. SIMILAR À MARCA INJEX. .</t>
  </si>
  <si>
    <t>25926</t>
  </si>
  <si>
    <t>23589</t>
  </si>
  <si>
    <t>0110</t>
  </si>
  <si>
    <t>UREIA – KIT PARA DETERMINAÇÃO DE URÉIA NO SORO OU PLASMA. MÉTODO: CINETICO UV – DESCRITO DO REAGENTE: LINEARIDADE: 250 MG/DL; TRIS 100 MMOL/L, PH 8,2; URÉASE ≥ 3500 U/L; NADH 1,6MMOL/L PH 7,0 – APRESENTAÇÃO DO KIT: R1 4X80 ML + R24X20 ML (400ML) + PADRÃO – LIQUIDO PRONTO PARA USO.  SIMILAR À MARCA GT LAB. Observação: Este Kit é para ser usado no Analisador de Bioquímica URIT 8021 A. O fornecedor deste Kit deverá enviar um técnico ao laboratório da cidade sem custos para o município para que possa implantar o Protocolo de uso do Kit no Equipamento do Laboratório na primeira compra. Todos os kits que serão usados no analisador URIT 8021 A deverão ser da mesma marca para facilitar a programação no equipamento.</t>
  </si>
  <si>
    <t>25975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</si>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</sst>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40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60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39</v>
      </c>
      <c r="E17" s="9">
        <v>80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39</v>
      </c>
      <c r="E18" s="9">
        <v>200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39</v>
      </c>
      <c r="E19" s="9">
        <v>100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56</v>
      </c>
      <c r="E20" s="9">
        <v>50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34</v>
      </c>
      <c r="E21" s="9">
        <v>50</v>
      </c>
      <c r="F21" s="11">
        <v>0</v>
      </c>
      <c r="G21" s="9">
        <f>ROUND(SUM(E21*F21),2)</f>
        <v>0</v>
      </c>
      <c r="H21" s="15" t="s">
        <v>0</v>
      </c>
      <c r="I21" s="10" t="s">
        <v>61</v>
      </c>
      <c r="J21" s="13" t="s">
        <v>0</v>
      </c>
      <c r="K21" s="9">
        <f>SUM(G21:G21)</f>
        <v>0</v>
      </c>
    </row>
    <row r="22" spans="1:11" ht="12.75">
      <c r="A22" s="10" t="s">
        <v>62</v>
      </c>
      <c r="B22" s="10" t="s">
        <v>63</v>
      </c>
      <c r="C22" s="7" t="s">
        <v>64</v>
      </c>
      <c r="D22" s="7" t="s">
        <v>65</v>
      </c>
      <c r="E22" s="9">
        <v>30</v>
      </c>
      <c r="F22" s="11">
        <v>0</v>
      </c>
      <c r="G22" s="9">
        <f>ROUND(SUM(E22*F22),2)</f>
        <v>0</v>
      </c>
      <c r="H22" s="15" t="s">
        <v>0</v>
      </c>
      <c r="I22" s="10" t="s">
        <v>66</v>
      </c>
      <c r="J22" s="13" t="s">
        <v>0</v>
      </c>
      <c r="K22" s="9">
        <f>SUM(G22:G22)</f>
        <v>0</v>
      </c>
    </row>
    <row r="23" spans="1:11" ht="12.75">
      <c r="A23" s="10" t="s">
        <v>67</v>
      </c>
      <c r="B23" s="10" t="s">
        <v>68</v>
      </c>
      <c r="C23" s="7" t="s">
        <v>69</v>
      </c>
      <c r="D23" s="7" t="s">
        <v>65</v>
      </c>
      <c r="E23" s="9">
        <v>40</v>
      </c>
      <c r="F23" s="11">
        <v>0</v>
      </c>
      <c r="G23" s="9">
        <f>ROUND(SUM(E23*F23),2)</f>
        <v>0</v>
      </c>
      <c r="H23" s="15" t="s">
        <v>0</v>
      </c>
      <c r="I23" s="10" t="s">
        <v>70</v>
      </c>
      <c r="J23" s="13" t="s">
        <v>0</v>
      </c>
      <c r="K23" s="9">
        <f>SUM(G23:G23)</f>
        <v>0</v>
      </c>
    </row>
    <row r="24" spans="1:11" ht="12.75">
      <c r="A24" s="10" t="s">
        <v>71</v>
      </c>
      <c r="B24" s="10" t="s">
        <v>72</v>
      </c>
      <c r="C24" s="7" t="s">
        <v>73</v>
      </c>
      <c r="D24" s="7" t="s">
        <v>65</v>
      </c>
      <c r="E24" s="9">
        <v>10</v>
      </c>
      <c r="F24" s="11">
        <v>0</v>
      </c>
      <c r="G24" s="9">
        <f>ROUND(SUM(E24*F24),2)</f>
        <v>0</v>
      </c>
      <c r="H24" s="15" t="s">
        <v>0</v>
      </c>
      <c r="I24" s="10" t="s">
        <v>74</v>
      </c>
      <c r="J24" s="13" t="s">
        <v>0</v>
      </c>
      <c r="K24" s="9">
        <f>SUM(G24:G24)</f>
        <v>0</v>
      </c>
    </row>
    <row r="25" spans="1:11" ht="12.75">
      <c r="A25" s="10" t="s">
        <v>75</v>
      </c>
      <c r="B25" s="10" t="s">
        <v>76</v>
      </c>
      <c r="C25" s="7" t="s">
        <v>77</v>
      </c>
      <c r="D25" s="7" t="s">
        <v>65</v>
      </c>
      <c r="E25" s="9">
        <v>30</v>
      </c>
      <c r="F25" s="11">
        <v>0</v>
      </c>
      <c r="G25" s="9">
        <f>ROUND(SUM(E25*F25),2)</f>
        <v>0</v>
      </c>
      <c r="H25" s="15" t="s">
        <v>0</v>
      </c>
      <c r="I25" s="10" t="s">
        <v>78</v>
      </c>
      <c r="J25" s="13" t="s">
        <v>0</v>
      </c>
      <c r="K25" s="9">
        <f>SUM(G25:G25)</f>
        <v>0</v>
      </c>
    </row>
    <row r="26" spans="1:11" ht="12.75">
      <c r="A26" s="10" t="s">
        <v>79</v>
      </c>
      <c r="B26" s="10" t="s">
        <v>80</v>
      </c>
      <c r="C26" s="7" t="s">
        <v>81</v>
      </c>
      <c r="D26" s="7" t="s">
        <v>65</v>
      </c>
      <c r="E26" s="9">
        <v>10</v>
      </c>
      <c r="F26" s="11">
        <v>0</v>
      </c>
      <c r="G26" s="9">
        <f>ROUND(SUM(E26*F26),2)</f>
        <v>0</v>
      </c>
      <c r="H26" s="15" t="s">
        <v>0</v>
      </c>
      <c r="I26" s="10" t="s">
        <v>82</v>
      </c>
      <c r="J26" s="13" t="s">
        <v>0</v>
      </c>
      <c r="K26" s="9">
        <f>SUM(G26:G26)</f>
        <v>0</v>
      </c>
    </row>
    <row r="27" spans="1:11" ht="12.75">
      <c r="A27" s="10" t="s">
        <v>83</v>
      </c>
      <c r="B27" s="10" t="s">
        <v>84</v>
      </c>
      <c r="C27" s="7" t="s">
        <v>85</v>
      </c>
      <c r="D27" s="7" t="s">
        <v>86</v>
      </c>
      <c r="E27" s="9">
        <v>10</v>
      </c>
      <c r="F27" s="11">
        <v>0</v>
      </c>
      <c r="G27" s="9">
        <f>ROUND(SUM(E27*F27),2)</f>
        <v>0</v>
      </c>
      <c r="H27" s="15" t="s">
        <v>0</v>
      </c>
      <c r="I27" s="10" t="s">
        <v>87</v>
      </c>
      <c r="J27" s="13" t="s">
        <v>0</v>
      </c>
      <c r="K27" s="9">
        <f>SUM(G27:G27)</f>
        <v>0</v>
      </c>
    </row>
    <row r="28" spans="1:11" ht="12.75">
      <c r="A28" s="10" t="s">
        <v>88</v>
      </c>
      <c r="B28" s="10" t="s">
        <v>89</v>
      </c>
      <c r="C28" s="7" t="s">
        <v>90</v>
      </c>
      <c r="D28" s="7" t="s">
        <v>34</v>
      </c>
      <c r="E28" s="9">
        <v>100</v>
      </c>
      <c r="F28" s="11">
        <v>0</v>
      </c>
      <c r="G28" s="9">
        <f>ROUND(SUM(E28*F28),2)</f>
        <v>0</v>
      </c>
      <c r="H28" s="15" t="s">
        <v>0</v>
      </c>
      <c r="I28" s="10" t="s">
        <v>91</v>
      </c>
      <c r="J28" s="13" t="s">
        <v>0</v>
      </c>
      <c r="K28" s="9">
        <f>SUM(G28:G28)</f>
        <v>0</v>
      </c>
    </row>
    <row r="29" spans="1:11" ht="12.75">
      <c r="A29" s="10" t="s">
        <v>92</v>
      </c>
      <c r="B29" s="10" t="s">
        <v>93</v>
      </c>
      <c r="C29" s="7" t="s">
        <v>94</v>
      </c>
      <c r="D29" s="7" t="s">
        <v>56</v>
      </c>
      <c r="E29" s="9">
        <v>80</v>
      </c>
      <c r="F29" s="11">
        <v>0</v>
      </c>
      <c r="G29" s="9">
        <f>ROUND(SUM(E29*F29),2)</f>
        <v>0</v>
      </c>
      <c r="H29" s="15" t="s">
        <v>0</v>
      </c>
      <c r="I29" s="10" t="s">
        <v>95</v>
      </c>
      <c r="J29" s="13" t="s">
        <v>0</v>
      </c>
      <c r="K29" s="9">
        <f>SUM(G29:G29)</f>
        <v>0</v>
      </c>
    </row>
    <row r="30" spans="1:11" ht="12.75">
      <c r="A30" s="10" t="s">
        <v>96</v>
      </c>
      <c r="B30" s="10" t="s">
        <v>97</v>
      </c>
      <c r="C30" s="7" t="s">
        <v>98</v>
      </c>
      <c r="D30" s="7" t="s">
        <v>56</v>
      </c>
      <c r="E30" s="9">
        <v>100</v>
      </c>
      <c r="F30" s="11">
        <v>0</v>
      </c>
      <c r="G30" s="9">
        <f>ROUND(SUM(E30*F30),2)</f>
        <v>0</v>
      </c>
      <c r="H30" s="15" t="s">
        <v>0</v>
      </c>
      <c r="I30" s="10" t="s">
        <v>99</v>
      </c>
      <c r="J30" s="13" t="s">
        <v>0</v>
      </c>
      <c r="K30" s="9">
        <f>SUM(G30:G30)</f>
        <v>0</v>
      </c>
    </row>
    <row r="31" spans="1:11" ht="12.75">
      <c r="A31" s="10" t="s">
        <v>100</v>
      </c>
      <c r="B31" s="10" t="s">
        <v>101</v>
      </c>
      <c r="C31" s="7" t="s">
        <v>102</v>
      </c>
      <c r="D31" s="7" t="s">
        <v>34</v>
      </c>
      <c r="E31" s="9">
        <v>100</v>
      </c>
      <c r="F31" s="11">
        <v>0</v>
      </c>
      <c r="G31" s="9">
        <f>ROUND(SUM(E31*F31),2)</f>
        <v>0</v>
      </c>
      <c r="H31" s="15" t="s">
        <v>0</v>
      </c>
      <c r="I31" s="10" t="s">
        <v>103</v>
      </c>
      <c r="J31" s="13" t="s">
        <v>0</v>
      </c>
      <c r="K31" s="9">
        <f>SUM(G31:G31)</f>
        <v>0</v>
      </c>
    </row>
    <row r="32" spans="1:11" ht="12.75">
      <c r="A32" s="10" t="s">
        <v>104</v>
      </c>
      <c r="B32" s="10" t="s">
        <v>105</v>
      </c>
      <c r="C32" s="7" t="s">
        <v>106</v>
      </c>
      <c r="D32" s="7" t="s">
        <v>34</v>
      </c>
      <c r="E32" s="9">
        <v>40</v>
      </c>
      <c r="F32" s="11">
        <v>0</v>
      </c>
      <c r="G32" s="9">
        <f>ROUND(SUM(E32*F32),2)</f>
        <v>0</v>
      </c>
      <c r="H32" s="15" t="s">
        <v>0</v>
      </c>
      <c r="I32" s="10" t="s">
        <v>107</v>
      </c>
      <c r="J32" s="13" t="s">
        <v>0</v>
      </c>
      <c r="K32" s="9">
        <f>SUM(G32:G32)</f>
        <v>0</v>
      </c>
    </row>
    <row r="33" spans="1:11" ht="12.75">
      <c r="A33" s="10" t="s">
        <v>108</v>
      </c>
      <c r="B33" s="10" t="s">
        <v>109</v>
      </c>
      <c r="C33" s="7" t="s">
        <v>110</v>
      </c>
      <c r="D33" s="7" t="s">
        <v>34</v>
      </c>
      <c r="E33" s="9">
        <v>40</v>
      </c>
      <c r="F33" s="11">
        <v>0</v>
      </c>
      <c r="G33" s="9">
        <f>ROUND(SUM(E33*F33),2)</f>
        <v>0</v>
      </c>
      <c r="H33" s="15" t="s">
        <v>0</v>
      </c>
      <c r="I33" s="10" t="s">
        <v>111</v>
      </c>
      <c r="J33" s="13" t="s">
        <v>0</v>
      </c>
      <c r="K33" s="9">
        <f>SUM(G33:G33)</f>
        <v>0</v>
      </c>
    </row>
    <row r="34" spans="1:11" ht="12.75">
      <c r="A34" s="10" t="s">
        <v>112</v>
      </c>
      <c r="B34" s="10" t="s">
        <v>113</v>
      </c>
      <c r="C34" s="7" t="s">
        <v>114</v>
      </c>
      <c r="D34" s="7" t="s">
        <v>34</v>
      </c>
      <c r="E34" s="9">
        <v>60</v>
      </c>
      <c r="F34" s="11">
        <v>0</v>
      </c>
      <c r="G34" s="9">
        <f>ROUND(SUM(E34*F34),2)</f>
        <v>0</v>
      </c>
      <c r="H34" s="15" t="s">
        <v>0</v>
      </c>
      <c r="I34" s="10" t="s">
        <v>115</v>
      </c>
      <c r="J34" s="13" t="s">
        <v>0</v>
      </c>
      <c r="K34" s="9">
        <f>SUM(G34:G34)</f>
        <v>0</v>
      </c>
    </row>
    <row r="35" spans="1:11" ht="12.75">
      <c r="A35" s="10" t="s">
        <v>116</v>
      </c>
      <c r="B35" s="10" t="s">
        <v>117</v>
      </c>
      <c r="C35" s="7" t="s">
        <v>118</v>
      </c>
      <c r="D35" s="7" t="s">
        <v>56</v>
      </c>
      <c r="E35" s="9">
        <v>50</v>
      </c>
      <c r="F35" s="11">
        <v>0</v>
      </c>
      <c r="G35" s="9">
        <f>ROUND(SUM(E35*F35),2)</f>
        <v>0</v>
      </c>
      <c r="H35" s="15" t="s">
        <v>0</v>
      </c>
      <c r="I35" s="10" t="s">
        <v>119</v>
      </c>
      <c r="J35" s="13" t="s">
        <v>0</v>
      </c>
      <c r="K35" s="9">
        <f>SUM(G35:G35)</f>
        <v>0</v>
      </c>
    </row>
    <row r="36" spans="1:11" ht="12.75">
      <c r="A36" s="10" t="s">
        <v>120</v>
      </c>
      <c r="B36" s="10" t="s">
        <v>121</v>
      </c>
      <c r="C36" s="7" t="s">
        <v>122</v>
      </c>
      <c r="D36" s="7" t="s">
        <v>34</v>
      </c>
      <c r="E36" s="9">
        <v>60</v>
      </c>
      <c r="F36" s="11">
        <v>0</v>
      </c>
      <c r="G36" s="9">
        <f>ROUND(SUM(E36*F36),2)</f>
        <v>0</v>
      </c>
      <c r="H36" s="15" t="s">
        <v>0</v>
      </c>
      <c r="I36" s="10" t="s">
        <v>123</v>
      </c>
      <c r="J36" s="13" t="s">
        <v>0</v>
      </c>
      <c r="K36" s="9">
        <f>SUM(G36:G36)</f>
        <v>0</v>
      </c>
    </row>
    <row r="37" spans="1:11" ht="12.75">
      <c r="A37" s="10" t="s">
        <v>124</v>
      </c>
      <c r="B37" s="10" t="s">
        <v>125</v>
      </c>
      <c r="C37" s="7" t="s">
        <v>126</v>
      </c>
      <c r="D37" s="7" t="s">
        <v>127</v>
      </c>
      <c r="E37" s="9">
        <v>3</v>
      </c>
      <c r="F37" s="11">
        <v>0</v>
      </c>
      <c r="G37" s="9">
        <f>ROUND(SUM(E37*F37),2)</f>
        <v>0</v>
      </c>
      <c r="H37" s="15" t="s">
        <v>0</v>
      </c>
      <c r="I37" s="10" t="s">
        <v>128</v>
      </c>
      <c r="J37" s="13" t="s">
        <v>0</v>
      </c>
      <c r="K37" s="9">
        <f>SUM(G37:G37)</f>
        <v>0</v>
      </c>
    </row>
    <row r="38" spans="1:11" ht="12.75">
      <c r="A38" s="10" t="s">
        <v>129</v>
      </c>
      <c r="B38" s="10" t="s">
        <v>130</v>
      </c>
      <c r="C38" s="7" t="s">
        <v>131</v>
      </c>
      <c r="D38" s="7" t="s">
        <v>65</v>
      </c>
      <c r="E38" s="9">
        <v>20</v>
      </c>
      <c r="F38" s="11">
        <v>0</v>
      </c>
      <c r="G38" s="9">
        <f>ROUND(SUM(E38*F38),2)</f>
        <v>0</v>
      </c>
      <c r="H38" s="15" t="s">
        <v>0</v>
      </c>
      <c r="I38" s="10" t="s">
        <v>132</v>
      </c>
      <c r="J38" s="13" t="s">
        <v>0</v>
      </c>
      <c r="K38" s="9">
        <f>SUM(G38:G38)</f>
        <v>0</v>
      </c>
    </row>
    <row r="39" spans="1:11" ht="12.75">
      <c r="A39" s="10" t="s">
        <v>133</v>
      </c>
      <c r="B39" s="10" t="s">
        <v>134</v>
      </c>
      <c r="C39" s="7" t="s">
        <v>135</v>
      </c>
      <c r="D39" s="7" t="s">
        <v>65</v>
      </c>
      <c r="E39" s="9">
        <v>20</v>
      </c>
      <c r="F39" s="11">
        <v>0</v>
      </c>
      <c r="G39" s="9">
        <f>ROUND(SUM(E39*F39),2)</f>
        <v>0</v>
      </c>
      <c r="H39" s="15" t="s">
        <v>0</v>
      </c>
      <c r="I39" s="10" t="s">
        <v>136</v>
      </c>
      <c r="J39" s="13" t="s">
        <v>0</v>
      </c>
      <c r="K39" s="9">
        <f>SUM(G39:G39)</f>
        <v>0</v>
      </c>
    </row>
    <row r="40" spans="1:11" ht="12.75">
      <c r="A40" s="10" t="s">
        <v>137</v>
      </c>
      <c r="B40" s="10" t="s">
        <v>138</v>
      </c>
      <c r="C40" s="7" t="s">
        <v>139</v>
      </c>
      <c r="D40" s="7" t="s">
        <v>65</v>
      </c>
      <c r="E40" s="9">
        <v>20</v>
      </c>
      <c r="F40" s="11">
        <v>0</v>
      </c>
      <c r="G40" s="9">
        <f>ROUND(SUM(E40*F40),2)</f>
        <v>0</v>
      </c>
      <c r="H40" s="15" t="s">
        <v>0</v>
      </c>
      <c r="I40" s="10" t="s">
        <v>140</v>
      </c>
      <c r="J40" s="13" t="s">
        <v>0</v>
      </c>
      <c r="K40" s="9">
        <f>SUM(G40:G40)</f>
        <v>0</v>
      </c>
    </row>
    <row r="41" spans="1:11" ht="12.75">
      <c r="A41" s="10" t="s">
        <v>141</v>
      </c>
      <c r="B41" s="10" t="s">
        <v>142</v>
      </c>
      <c r="C41" s="7" t="s">
        <v>143</v>
      </c>
      <c r="D41" s="7" t="s">
        <v>34</v>
      </c>
      <c r="E41" s="9">
        <v>60</v>
      </c>
      <c r="F41" s="11">
        <v>0</v>
      </c>
      <c r="G41" s="9">
        <f>ROUND(SUM(E41*F41),2)</f>
        <v>0</v>
      </c>
      <c r="H41" s="15" t="s">
        <v>0</v>
      </c>
      <c r="I41" s="10" t="s">
        <v>144</v>
      </c>
      <c r="J41" s="13" t="s">
        <v>0</v>
      </c>
      <c r="K41" s="9">
        <f>SUM(G41:G41)</f>
        <v>0</v>
      </c>
    </row>
    <row r="42" spans="1:11" ht="12.75">
      <c r="A42" s="10" t="s">
        <v>145</v>
      </c>
      <c r="B42" s="10" t="s">
        <v>146</v>
      </c>
      <c r="C42" s="7" t="s">
        <v>147</v>
      </c>
      <c r="D42" s="7" t="s">
        <v>23</v>
      </c>
      <c r="E42" s="9">
        <v>60</v>
      </c>
      <c r="F42" s="11">
        <v>0</v>
      </c>
      <c r="G42" s="9">
        <f>ROUND(SUM(E42*F42),2)</f>
        <v>0</v>
      </c>
      <c r="H42" s="15" t="s">
        <v>0</v>
      </c>
      <c r="I42" s="10" t="s">
        <v>148</v>
      </c>
      <c r="J42" s="13" t="s">
        <v>0</v>
      </c>
      <c r="K42" s="9">
        <f>SUM(G42:G42)</f>
        <v>0</v>
      </c>
    </row>
    <row r="43" spans="1:11" ht="12.75">
      <c r="A43" s="10" t="s">
        <v>149</v>
      </c>
      <c r="B43" s="10" t="s">
        <v>150</v>
      </c>
      <c r="C43" s="7" t="s">
        <v>151</v>
      </c>
      <c r="D43" s="7" t="s">
        <v>23</v>
      </c>
      <c r="E43" s="9">
        <v>60</v>
      </c>
      <c r="F43" s="11">
        <v>0</v>
      </c>
      <c r="G43" s="9">
        <f>ROUND(SUM(E43*F43),2)</f>
        <v>0</v>
      </c>
      <c r="H43" s="15" t="s">
        <v>0</v>
      </c>
      <c r="I43" s="10" t="s">
        <v>152</v>
      </c>
      <c r="J43" s="13" t="s">
        <v>0</v>
      </c>
      <c r="K43" s="9">
        <f>SUM(G43:G43)</f>
        <v>0</v>
      </c>
    </row>
    <row r="44" spans="1:11" ht="12.75">
      <c r="A44" s="10" t="s">
        <v>153</v>
      </c>
      <c r="B44" s="10" t="s">
        <v>154</v>
      </c>
      <c r="C44" s="7" t="s">
        <v>155</v>
      </c>
      <c r="D44" s="7" t="s">
        <v>127</v>
      </c>
      <c r="E44" s="9">
        <v>60</v>
      </c>
      <c r="F44" s="11">
        <v>0</v>
      </c>
      <c r="G44" s="9">
        <f>ROUND(SUM(E44*F44),2)</f>
        <v>0</v>
      </c>
      <c r="H44" s="15" t="s">
        <v>0</v>
      </c>
      <c r="I44" s="10" t="s">
        <v>156</v>
      </c>
      <c r="J44" s="13" t="s">
        <v>0</v>
      </c>
      <c r="K44" s="9">
        <f>SUM(G44:G44)</f>
        <v>0</v>
      </c>
    </row>
    <row r="45" spans="1:11" ht="12.75">
      <c r="A45" s="10" t="s">
        <v>157</v>
      </c>
      <c r="B45" s="10" t="s">
        <v>158</v>
      </c>
      <c r="C45" s="7" t="s">
        <v>159</v>
      </c>
      <c r="D45" s="7" t="s">
        <v>23</v>
      </c>
      <c r="E45" s="9">
        <v>30</v>
      </c>
      <c r="F45" s="11">
        <v>0</v>
      </c>
      <c r="G45" s="9">
        <f>ROUND(SUM(E45*F45),2)</f>
        <v>0</v>
      </c>
      <c r="H45" s="15" t="s">
        <v>0</v>
      </c>
      <c r="I45" s="10" t="s">
        <v>160</v>
      </c>
      <c r="J45" s="13" t="s">
        <v>0</v>
      </c>
      <c r="K45" s="9">
        <f>SUM(G45:G45)</f>
        <v>0</v>
      </c>
    </row>
    <row r="46" spans="1:11" ht="12.75">
      <c r="A46" s="10" t="s">
        <v>161</v>
      </c>
      <c r="B46" s="10" t="s">
        <v>162</v>
      </c>
      <c r="C46" s="7" t="s">
        <v>163</v>
      </c>
      <c r="D46" s="7" t="s">
        <v>23</v>
      </c>
      <c r="E46" s="9">
        <v>20</v>
      </c>
      <c r="F46" s="11">
        <v>0</v>
      </c>
      <c r="G46" s="9">
        <f>ROUND(SUM(E46*F46),2)</f>
        <v>0</v>
      </c>
      <c r="H46" s="15" t="s">
        <v>0</v>
      </c>
      <c r="I46" s="10" t="s">
        <v>164</v>
      </c>
      <c r="J46" s="13" t="s">
        <v>0</v>
      </c>
      <c r="K46" s="9">
        <f>SUM(G46:G46)</f>
        <v>0</v>
      </c>
    </row>
    <row r="47" spans="1:11" ht="12.75">
      <c r="A47" s="10" t="s">
        <v>165</v>
      </c>
      <c r="B47" s="10" t="s">
        <v>166</v>
      </c>
      <c r="C47" s="7" t="s">
        <v>167</v>
      </c>
      <c r="D47" s="7" t="s">
        <v>23</v>
      </c>
      <c r="E47" s="9">
        <v>30</v>
      </c>
      <c r="F47" s="11">
        <v>0</v>
      </c>
      <c r="G47" s="9">
        <f>ROUND(SUM(E47*F47),2)</f>
        <v>0</v>
      </c>
      <c r="H47" s="15" t="s">
        <v>0</v>
      </c>
      <c r="I47" s="10" t="s">
        <v>168</v>
      </c>
      <c r="J47" s="13" t="s">
        <v>0</v>
      </c>
      <c r="K47" s="9">
        <f>SUM(G47:G47)</f>
        <v>0</v>
      </c>
    </row>
    <row r="48" spans="1:11" ht="12.75">
      <c r="A48" s="10" t="s">
        <v>169</v>
      </c>
      <c r="B48" s="10" t="s">
        <v>170</v>
      </c>
      <c r="C48" s="7" t="s">
        <v>171</v>
      </c>
      <c r="D48" s="7" t="s">
        <v>23</v>
      </c>
      <c r="E48" s="9">
        <v>20</v>
      </c>
      <c r="F48" s="11">
        <v>0</v>
      </c>
      <c r="G48" s="9">
        <f>ROUND(SUM(E48*F48),2)</f>
        <v>0</v>
      </c>
      <c r="H48" s="15" t="s">
        <v>0</v>
      </c>
      <c r="I48" s="10" t="s">
        <v>172</v>
      </c>
      <c r="J48" s="13" t="s">
        <v>0</v>
      </c>
      <c r="K48" s="9">
        <f>SUM(G48:G48)</f>
        <v>0</v>
      </c>
    </row>
    <row r="49" spans="1:11" ht="12.75">
      <c r="A49" s="10" t="s">
        <v>173</v>
      </c>
      <c r="B49" s="10" t="s">
        <v>174</v>
      </c>
      <c r="C49" s="7" t="s">
        <v>175</v>
      </c>
      <c r="D49" s="7" t="s">
        <v>23</v>
      </c>
      <c r="E49" s="9">
        <v>30</v>
      </c>
      <c r="F49" s="11">
        <v>0</v>
      </c>
      <c r="G49" s="9">
        <f>ROUND(SUM(E49*F49),2)</f>
        <v>0</v>
      </c>
      <c r="H49" s="15" t="s">
        <v>0</v>
      </c>
      <c r="I49" s="10" t="s">
        <v>176</v>
      </c>
      <c r="J49" s="13" t="s">
        <v>0</v>
      </c>
      <c r="K49" s="9">
        <f>SUM(G49:G49)</f>
        <v>0</v>
      </c>
    </row>
    <row r="50" spans="1:11" ht="12.75">
      <c r="A50" s="10" t="s">
        <v>177</v>
      </c>
      <c r="B50" s="10" t="s">
        <v>178</v>
      </c>
      <c r="C50" s="7" t="s">
        <v>179</v>
      </c>
      <c r="D50" s="7" t="s">
        <v>23</v>
      </c>
      <c r="E50" s="9">
        <v>20</v>
      </c>
      <c r="F50" s="11">
        <v>0</v>
      </c>
      <c r="G50" s="9">
        <f>ROUND(SUM(E50*F50),2)</f>
        <v>0</v>
      </c>
      <c r="H50" s="15" t="s">
        <v>0</v>
      </c>
      <c r="I50" s="10" t="s">
        <v>180</v>
      </c>
      <c r="J50" s="13" t="s">
        <v>0</v>
      </c>
      <c r="K50" s="9">
        <f>SUM(G50:G50)</f>
        <v>0</v>
      </c>
    </row>
    <row r="51" spans="1:11" ht="12.75">
      <c r="A51" s="10" t="s">
        <v>181</v>
      </c>
      <c r="B51" s="10" t="s">
        <v>182</v>
      </c>
      <c r="C51" s="7" t="s">
        <v>183</v>
      </c>
      <c r="D51" s="7" t="s">
        <v>34</v>
      </c>
      <c r="E51" s="9">
        <v>50</v>
      </c>
      <c r="F51" s="11">
        <v>0</v>
      </c>
      <c r="G51" s="9">
        <f>ROUND(SUM(E51*F51),2)</f>
        <v>0</v>
      </c>
      <c r="H51" s="15" t="s">
        <v>0</v>
      </c>
      <c r="I51" s="10" t="s">
        <v>184</v>
      </c>
      <c r="J51" s="13" t="s">
        <v>0</v>
      </c>
      <c r="K51" s="9">
        <f>SUM(G51:G51)</f>
        <v>0</v>
      </c>
    </row>
    <row r="52" spans="1:11" ht="12.75">
      <c r="A52" s="10" t="s">
        <v>185</v>
      </c>
      <c r="B52" s="10" t="s">
        <v>186</v>
      </c>
      <c r="C52" s="7" t="s">
        <v>187</v>
      </c>
      <c r="D52" s="7" t="s">
        <v>34</v>
      </c>
      <c r="E52" s="9">
        <v>80</v>
      </c>
      <c r="F52" s="11">
        <v>0</v>
      </c>
      <c r="G52" s="9">
        <f>ROUND(SUM(E52*F52),2)</f>
        <v>0</v>
      </c>
      <c r="H52" s="15" t="s">
        <v>0</v>
      </c>
      <c r="I52" s="10" t="s">
        <v>188</v>
      </c>
      <c r="J52" s="13" t="s">
        <v>0</v>
      </c>
      <c r="K52" s="9">
        <f>SUM(G52:G52)</f>
        <v>0</v>
      </c>
    </row>
    <row r="53" spans="1:11" ht="12.75">
      <c r="A53" s="10" t="s">
        <v>189</v>
      </c>
      <c r="B53" s="10" t="s">
        <v>190</v>
      </c>
      <c r="C53" s="7" t="s">
        <v>191</v>
      </c>
      <c r="D53" s="7" t="s">
        <v>34</v>
      </c>
      <c r="E53" s="9">
        <v>80</v>
      </c>
      <c r="F53" s="11">
        <v>0</v>
      </c>
      <c r="G53" s="9">
        <f>ROUND(SUM(E53*F53),2)</f>
        <v>0</v>
      </c>
      <c r="H53" s="15" t="s">
        <v>0</v>
      </c>
      <c r="I53" s="10" t="s">
        <v>192</v>
      </c>
      <c r="J53" s="13" t="s">
        <v>0</v>
      </c>
      <c r="K53" s="9">
        <f>SUM(G53:G53)</f>
        <v>0</v>
      </c>
    </row>
    <row r="54" spans="1:11" ht="12.75">
      <c r="A54" s="10" t="s">
        <v>193</v>
      </c>
      <c r="B54" s="10" t="s">
        <v>194</v>
      </c>
      <c r="C54" s="7" t="s">
        <v>195</v>
      </c>
      <c r="D54" s="7" t="s">
        <v>34</v>
      </c>
      <c r="E54" s="9">
        <v>50</v>
      </c>
      <c r="F54" s="11">
        <v>0</v>
      </c>
      <c r="G54" s="9">
        <f>ROUND(SUM(E54*F54),2)</f>
        <v>0</v>
      </c>
      <c r="H54" s="15" t="s">
        <v>0</v>
      </c>
      <c r="I54" s="10" t="s">
        <v>196</v>
      </c>
      <c r="J54" s="13" t="s">
        <v>0</v>
      </c>
      <c r="K54" s="9">
        <f>SUM(G54:G54)</f>
        <v>0</v>
      </c>
    </row>
    <row r="55" spans="1:11" ht="12.75">
      <c r="A55" s="10" t="s">
        <v>197</v>
      </c>
      <c r="B55" s="10" t="s">
        <v>198</v>
      </c>
      <c r="C55" s="7" t="s">
        <v>199</v>
      </c>
      <c r="D55" s="7" t="s">
        <v>34</v>
      </c>
      <c r="E55" s="9">
        <v>40</v>
      </c>
      <c r="F55" s="11">
        <v>0</v>
      </c>
      <c r="G55" s="9">
        <f>ROUND(SUM(E55*F55),2)</f>
        <v>0</v>
      </c>
      <c r="H55" s="15" t="s">
        <v>0</v>
      </c>
      <c r="I55" s="10" t="s">
        <v>200</v>
      </c>
      <c r="J55" s="13" t="s">
        <v>0</v>
      </c>
      <c r="K55" s="9">
        <f>SUM(G55:G55)</f>
        <v>0</v>
      </c>
    </row>
    <row r="56" spans="1:11" ht="12.75">
      <c r="A56" s="10" t="s">
        <v>201</v>
      </c>
      <c r="B56" s="10" t="s">
        <v>202</v>
      </c>
      <c r="C56" s="7" t="s">
        <v>203</v>
      </c>
      <c r="D56" s="7" t="s">
        <v>34</v>
      </c>
      <c r="E56" s="9">
        <v>100</v>
      </c>
      <c r="F56" s="11">
        <v>0</v>
      </c>
      <c r="G56" s="9">
        <f>ROUND(SUM(E56*F56),2)</f>
        <v>0</v>
      </c>
      <c r="H56" s="15" t="s">
        <v>0</v>
      </c>
      <c r="I56" s="10" t="s">
        <v>204</v>
      </c>
      <c r="J56" s="13" t="s">
        <v>0</v>
      </c>
      <c r="K56" s="9">
        <f>SUM(G56:G56)</f>
        <v>0</v>
      </c>
    </row>
    <row r="57" spans="1:11" ht="12.75">
      <c r="A57" s="10" t="s">
        <v>205</v>
      </c>
      <c r="B57" s="10" t="s">
        <v>206</v>
      </c>
      <c r="C57" s="7" t="s">
        <v>207</v>
      </c>
      <c r="D57" s="7" t="s">
        <v>34</v>
      </c>
      <c r="E57" s="9">
        <v>70</v>
      </c>
      <c r="F57" s="11">
        <v>0</v>
      </c>
      <c r="G57" s="9">
        <f>ROUND(SUM(E57*F57),2)</f>
        <v>0</v>
      </c>
      <c r="H57" s="15" t="s">
        <v>0</v>
      </c>
      <c r="I57" s="10" t="s">
        <v>208</v>
      </c>
      <c r="J57" s="13" t="s">
        <v>0</v>
      </c>
      <c r="K57" s="9">
        <f>SUM(G57:G57)</f>
        <v>0</v>
      </c>
    </row>
    <row r="58" spans="1:11" ht="12.75">
      <c r="A58" s="10" t="s">
        <v>209</v>
      </c>
      <c r="B58" s="10" t="s">
        <v>210</v>
      </c>
      <c r="C58" s="7" t="s">
        <v>211</v>
      </c>
      <c r="D58" s="7" t="s">
        <v>56</v>
      </c>
      <c r="E58" s="9">
        <v>70</v>
      </c>
      <c r="F58" s="11">
        <v>0</v>
      </c>
      <c r="G58" s="9">
        <f>ROUND(SUM(E58*F58),2)</f>
        <v>0</v>
      </c>
      <c r="H58" s="15" t="s">
        <v>0</v>
      </c>
      <c r="I58" s="10" t="s">
        <v>212</v>
      </c>
      <c r="J58" s="13" t="s">
        <v>0</v>
      </c>
      <c r="K58" s="9">
        <f>SUM(G58:G58)</f>
        <v>0</v>
      </c>
    </row>
    <row r="59" spans="1:11" ht="12.75">
      <c r="A59" s="10" t="s">
        <v>213</v>
      </c>
      <c r="B59" s="10" t="s">
        <v>214</v>
      </c>
      <c r="C59" s="7" t="s">
        <v>215</v>
      </c>
      <c r="D59" s="7" t="s">
        <v>34</v>
      </c>
      <c r="E59" s="9">
        <v>70</v>
      </c>
      <c r="F59" s="11">
        <v>0</v>
      </c>
      <c r="G59" s="9">
        <f>ROUND(SUM(E59*F59),2)</f>
        <v>0</v>
      </c>
      <c r="H59" s="15" t="s">
        <v>0</v>
      </c>
      <c r="I59" s="10" t="s">
        <v>216</v>
      </c>
      <c r="J59" s="13" t="s">
        <v>0</v>
      </c>
      <c r="K59" s="9">
        <f>SUM(G59:G59)</f>
        <v>0</v>
      </c>
    </row>
    <row r="60" spans="1:11" ht="12.75">
      <c r="A60" s="10" t="s">
        <v>217</v>
      </c>
      <c r="B60" s="10" t="s">
        <v>218</v>
      </c>
      <c r="C60" s="7" t="s">
        <v>219</v>
      </c>
      <c r="D60" s="7" t="s">
        <v>34</v>
      </c>
      <c r="E60" s="9">
        <v>70</v>
      </c>
      <c r="F60" s="11">
        <v>0</v>
      </c>
      <c r="G60" s="9">
        <f>ROUND(SUM(E60*F60),2)</f>
        <v>0</v>
      </c>
      <c r="H60" s="15" t="s">
        <v>0</v>
      </c>
      <c r="I60" s="10" t="s">
        <v>220</v>
      </c>
      <c r="J60" s="13" t="s">
        <v>0</v>
      </c>
      <c r="K60" s="9">
        <f>SUM(G60:G60)</f>
        <v>0</v>
      </c>
    </row>
    <row r="61" spans="1:11" ht="12.75">
      <c r="A61" s="10" t="s">
        <v>221</v>
      </c>
      <c r="B61" s="10" t="s">
        <v>222</v>
      </c>
      <c r="C61" s="7" t="s">
        <v>223</v>
      </c>
      <c r="D61" s="7" t="s">
        <v>34</v>
      </c>
      <c r="E61" s="9">
        <v>100</v>
      </c>
      <c r="F61" s="11">
        <v>0</v>
      </c>
      <c r="G61" s="9">
        <f>ROUND(SUM(E61*F61),2)</f>
        <v>0</v>
      </c>
      <c r="H61" s="15" t="s">
        <v>0</v>
      </c>
      <c r="I61" s="10" t="s">
        <v>224</v>
      </c>
      <c r="J61" s="13" t="s">
        <v>0</v>
      </c>
      <c r="K61" s="9">
        <f>SUM(G61:G61)</f>
        <v>0</v>
      </c>
    </row>
    <row r="62" spans="1:11" ht="12.75">
      <c r="A62" s="10" t="s">
        <v>225</v>
      </c>
      <c r="B62" s="10" t="s">
        <v>226</v>
      </c>
      <c r="C62" s="7" t="s">
        <v>227</v>
      </c>
      <c r="D62" s="7" t="s">
        <v>56</v>
      </c>
      <c r="E62" s="9">
        <v>20</v>
      </c>
      <c r="F62" s="11">
        <v>0</v>
      </c>
      <c r="G62" s="9">
        <f>ROUND(SUM(E62*F62),2)</f>
        <v>0</v>
      </c>
      <c r="H62" s="15" t="s">
        <v>0</v>
      </c>
      <c r="I62" s="10" t="s">
        <v>228</v>
      </c>
      <c r="J62" s="13" t="s">
        <v>0</v>
      </c>
      <c r="K62" s="9">
        <f>SUM(G62:G62)</f>
        <v>0</v>
      </c>
    </row>
    <row r="63" spans="1:11" ht="12.75">
      <c r="A63" s="10" t="s">
        <v>229</v>
      </c>
      <c r="B63" s="10" t="s">
        <v>230</v>
      </c>
      <c r="C63" s="7" t="s">
        <v>231</v>
      </c>
      <c r="D63" s="7" t="s">
        <v>56</v>
      </c>
      <c r="E63" s="9">
        <v>20</v>
      </c>
      <c r="F63" s="11">
        <v>0</v>
      </c>
      <c r="G63" s="9">
        <f>ROUND(SUM(E63*F63),2)</f>
        <v>0</v>
      </c>
      <c r="H63" s="15" t="s">
        <v>0</v>
      </c>
      <c r="I63" s="10" t="s">
        <v>232</v>
      </c>
      <c r="J63" s="13" t="s">
        <v>0</v>
      </c>
      <c r="K63" s="9">
        <f>SUM(G63:G63)</f>
        <v>0</v>
      </c>
    </row>
    <row r="64" spans="1:11" ht="12.75">
      <c r="A64" s="10" t="s">
        <v>233</v>
      </c>
      <c r="B64" s="10" t="s">
        <v>234</v>
      </c>
      <c r="C64" s="7" t="s">
        <v>235</v>
      </c>
      <c r="D64" s="7" t="s">
        <v>56</v>
      </c>
      <c r="E64" s="9">
        <v>100</v>
      </c>
      <c r="F64" s="11">
        <v>0</v>
      </c>
      <c r="G64" s="9">
        <f>ROUND(SUM(E64*F64),2)</f>
        <v>0</v>
      </c>
      <c r="H64" s="15" t="s">
        <v>0</v>
      </c>
      <c r="I64" s="10" t="s">
        <v>236</v>
      </c>
      <c r="J64" s="13" t="s">
        <v>0</v>
      </c>
      <c r="K64" s="9">
        <f>SUM(G64:G64)</f>
        <v>0</v>
      </c>
    </row>
    <row r="65" spans="1:11" ht="12.75">
      <c r="A65" s="10" t="s">
        <v>237</v>
      </c>
      <c r="B65" s="10" t="s">
        <v>238</v>
      </c>
      <c r="C65" s="7" t="s">
        <v>239</v>
      </c>
      <c r="D65" s="7" t="s">
        <v>34</v>
      </c>
      <c r="E65" s="9">
        <v>200</v>
      </c>
      <c r="F65" s="11">
        <v>0</v>
      </c>
      <c r="G65" s="9">
        <f>ROUND(SUM(E65*F65),2)</f>
        <v>0</v>
      </c>
      <c r="H65" s="15" t="s">
        <v>0</v>
      </c>
      <c r="I65" s="10" t="s">
        <v>240</v>
      </c>
      <c r="J65" s="13" t="s">
        <v>0</v>
      </c>
      <c r="K65" s="9">
        <f>SUM(G65:G65)</f>
        <v>0</v>
      </c>
    </row>
    <row r="66" spans="1:11" ht="12.75">
      <c r="A66" s="10" t="s">
        <v>241</v>
      </c>
      <c r="B66" s="10" t="s">
        <v>242</v>
      </c>
      <c r="C66" s="7" t="s">
        <v>243</v>
      </c>
      <c r="D66" s="7" t="s">
        <v>34</v>
      </c>
      <c r="E66" s="9">
        <v>40</v>
      </c>
      <c r="F66" s="11">
        <v>0</v>
      </c>
      <c r="G66" s="9">
        <f>ROUND(SUM(E66*F66),2)</f>
        <v>0</v>
      </c>
      <c r="H66" s="15" t="s">
        <v>0</v>
      </c>
      <c r="I66" s="10" t="s">
        <v>244</v>
      </c>
      <c r="J66" s="13" t="s">
        <v>0</v>
      </c>
      <c r="K66" s="9">
        <f>SUM(G66:G66)</f>
        <v>0</v>
      </c>
    </row>
    <row r="67" spans="1:11" ht="12.75">
      <c r="A67" s="10" t="s">
        <v>245</v>
      </c>
      <c r="B67" s="10" t="s">
        <v>246</v>
      </c>
      <c r="C67" s="7" t="s">
        <v>247</v>
      </c>
      <c r="D67" s="7" t="s">
        <v>56</v>
      </c>
      <c r="E67" s="9">
        <v>40</v>
      </c>
      <c r="F67" s="11">
        <v>0</v>
      </c>
      <c r="G67" s="9">
        <f>ROUND(SUM(E67*F67),2)</f>
        <v>0</v>
      </c>
      <c r="H67" s="15" t="s">
        <v>0</v>
      </c>
      <c r="I67" s="10" t="s">
        <v>248</v>
      </c>
      <c r="J67" s="13" t="s">
        <v>0</v>
      </c>
      <c r="K67" s="9">
        <f>SUM(G67:G67)</f>
        <v>0</v>
      </c>
    </row>
    <row r="68" spans="1:11" ht="12.75">
      <c r="A68" s="10" t="s">
        <v>249</v>
      </c>
      <c r="B68" s="10" t="s">
        <v>250</v>
      </c>
      <c r="C68" s="7" t="s">
        <v>251</v>
      </c>
      <c r="D68" s="7" t="s">
        <v>34</v>
      </c>
      <c r="E68" s="9">
        <v>60</v>
      </c>
      <c r="F68" s="11">
        <v>0</v>
      </c>
      <c r="G68" s="9">
        <f>ROUND(SUM(E68*F68),2)</f>
        <v>0</v>
      </c>
      <c r="H68" s="15" t="s">
        <v>0</v>
      </c>
      <c r="I68" s="10" t="s">
        <v>252</v>
      </c>
      <c r="J68" s="13" t="s">
        <v>0</v>
      </c>
      <c r="K68" s="9">
        <f>SUM(G68:G68)</f>
        <v>0</v>
      </c>
    </row>
    <row r="69" spans="1:11" ht="12.75">
      <c r="A69" s="10" t="s">
        <v>253</v>
      </c>
      <c r="B69" s="10" t="s">
        <v>254</v>
      </c>
      <c r="C69" s="7" t="s">
        <v>255</v>
      </c>
      <c r="D69" s="7" t="s">
        <v>34</v>
      </c>
      <c r="E69" s="9">
        <v>60</v>
      </c>
      <c r="F69" s="11">
        <v>0</v>
      </c>
      <c r="G69" s="9">
        <f>ROUND(SUM(E69*F69),2)</f>
        <v>0</v>
      </c>
      <c r="H69" s="15" t="s">
        <v>0</v>
      </c>
      <c r="I69" s="10" t="s">
        <v>256</v>
      </c>
      <c r="J69" s="13" t="s">
        <v>0</v>
      </c>
      <c r="K69" s="9">
        <f>SUM(G69:G69)</f>
        <v>0</v>
      </c>
    </row>
    <row r="70" spans="1:11" ht="12.75">
      <c r="A70" s="10" t="s">
        <v>257</v>
      </c>
      <c r="B70" s="10" t="s">
        <v>258</v>
      </c>
      <c r="C70" s="7" t="s">
        <v>259</v>
      </c>
      <c r="D70" s="7" t="s">
        <v>34</v>
      </c>
      <c r="E70" s="9">
        <v>60</v>
      </c>
      <c r="F70" s="11">
        <v>0</v>
      </c>
      <c r="G70" s="9">
        <f>ROUND(SUM(E70*F70),2)</f>
        <v>0</v>
      </c>
      <c r="H70" s="15" t="s">
        <v>0</v>
      </c>
      <c r="I70" s="10" t="s">
        <v>260</v>
      </c>
      <c r="J70" s="13" t="s">
        <v>0</v>
      </c>
      <c r="K70" s="9">
        <f>SUM(G70:G70)</f>
        <v>0</v>
      </c>
    </row>
    <row r="71" spans="1:11" ht="12.75">
      <c r="A71" s="10" t="s">
        <v>261</v>
      </c>
      <c r="B71" s="10" t="s">
        <v>262</v>
      </c>
      <c r="C71" s="7" t="s">
        <v>263</v>
      </c>
      <c r="D71" s="7" t="s">
        <v>34</v>
      </c>
      <c r="E71" s="9">
        <v>60</v>
      </c>
      <c r="F71" s="11">
        <v>0</v>
      </c>
      <c r="G71" s="9">
        <f>ROUND(SUM(E71*F71),2)</f>
        <v>0</v>
      </c>
      <c r="H71" s="15" t="s">
        <v>0</v>
      </c>
      <c r="I71" s="10" t="s">
        <v>264</v>
      </c>
      <c r="J71" s="13" t="s">
        <v>0</v>
      </c>
      <c r="K71" s="9">
        <f>SUM(G71:G71)</f>
        <v>0</v>
      </c>
    </row>
    <row r="72" spans="1:11" ht="12.75">
      <c r="A72" s="10" t="s">
        <v>265</v>
      </c>
      <c r="B72" s="10" t="s">
        <v>266</v>
      </c>
      <c r="C72" s="7" t="s">
        <v>267</v>
      </c>
      <c r="D72" s="7" t="s">
        <v>34</v>
      </c>
      <c r="E72" s="9">
        <v>100</v>
      </c>
      <c r="F72" s="11">
        <v>0</v>
      </c>
      <c r="G72" s="9">
        <f>ROUND(SUM(E72*F72),2)</f>
        <v>0</v>
      </c>
      <c r="H72" s="15" t="s">
        <v>0</v>
      </c>
      <c r="I72" s="10" t="s">
        <v>268</v>
      </c>
      <c r="J72" s="13" t="s">
        <v>0</v>
      </c>
      <c r="K72" s="9">
        <f>SUM(G72:G72)</f>
        <v>0</v>
      </c>
    </row>
    <row r="73" spans="1:11" ht="12.75">
      <c r="A73" s="10" t="s">
        <v>269</v>
      </c>
      <c r="B73" s="10" t="s">
        <v>270</v>
      </c>
      <c r="C73" s="7" t="s">
        <v>271</v>
      </c>
      <c r="D73" s="7" t="s">
        <v>56</v>
      </c>
      <c r="E73" s="9">
        <v>100</v>
      </c>
      <c r="F73" s="11">
        <v>0</v>
      </c>
      <c r="G73" s="9">
        <f>ROUND(SUM(E73*F73),2)</f>
        <v>0</v>
      </c>
      <c r="H73" s="15" t="s">
        <v>0</v>
      </c>
      <c r="I73" s="10" t="s">
        <v>272</v>
      </c>
      <c r="J73" s="13" t="s">
        <v>0</v>
      </c>
      <c r="K73" s="9">
        <f>SUM(G73:G73)</f>
        <v>0</v>
      </c>
    </row>
    <row r="74" spans="1:11" ht="12.75">
      <c r="A74" s="10" t="s">
        <v>273</v>
      </c>
      <c r="B74" s="10" t="s">
        <v>274</v>
      </c>
      <c r="C74" s="7" t="s">
        <v>275</v>
      </c>
      <c r="D74" s="7" t="s">
        <v>56</v>
      </c>
      <c r="E74" s="9">
        <v>100</v>
      </c>
      <c r="F74" s="11">
        <v>0</v>
      </c>
      <c r="G74" s="9">
        <f>ROUND(SUM(E74*F74),2)</f>
        <v>0</v>
      </c>
      <c r="H74" s="15" t="s">
        <v>0</v>
      </c>
      <c r="I74" s="10" t="s">
        <v>276</v>
      </c>
      <c r="J74" s="13" t="s">
        <v>0</v>
      </c>
      <c r="K74" s="9">
        <f>SUM(G74:G74)</f>
        <v>0</v>
      </c>
    </row>
    <row r="75" spans="1:11" ht="12.75">
      <c r="A75" s="10" t="s">
        <v>277</v>
      </c>
      <c r="B75" s="10" t="s">
        <v>278</v>
      </c>
      <c r="C75" s="7" t="s">
        <v>279</v>
      </c>
      <c r="D75" s="7" t="s">
        <v>34</v>
      </c>
      <c r="E75" s="9">
        <v>100</v>
      </c>
      <c r="F75" s="11">
        <v>0</v>
      </c>
      <c r="G75" s="9">
        <f>ROUND(SUM(E75*F75),2)</f>
        <v>0</v>
      </c>
      <c r="H75" s="15" t="s">
        <v>0</v>
      </c>
      <c r="I75" s="10" t="s">
        <v>280</v>
      </c>
      <c r="J75" s="13" t="s">
        <v>0</v>
      </c>
      <c r="K75" s="9">
        <f>SUM(G75:G75)</f>
        <v>0</v>
      </c>
    </row>
    <row r="76" spans="1:11" ht="12.75">
      <c r="A76" s="10" t="s">
        <v>281</v>
      </c>
      <c r="B76" s="10" t="s">
        <v>282</v>
      </c>
      <c r="C76" s="7" t="s">
        <v>283</v>
      </c>
      <c r="D76" s="7" t="s">
        <v>34</v>
      </c>
      <c r="E76" s="9">
        <v>100</v>
      </c>
      <c r="F76" s="11">
        <v>0</v>
      </c>
      <c r="G76" s="9">
        <f>ROUND(SUM(E76*F76),2)</f>
        <v>0</v>
      </c>
      <c r="H76" s="15" t="s">
        <v>0</v>
      </c>
      <c r="I76" s="10" t="s">
        <v>284</v>
      </c>
      <c r="J76" s="13" t="s">
        <v>0</v>
      </c>
      <c r="K76" s="9">
        <f>SUM(G76:G76)</f>
        <v>0</v>
      </c>
    </row>
    <row r="77" spans="1:11" ht="12.75">
      <c r="A77" s="10" t="s">
        <v>285</v>
      </c>
      <c r="B77" s="10" t="s">
        <v>286</v>
      </c>
      <c r="C77" s="7" t="s">
        <v>287</v>
      </c>
      <c r="D77" s="7" t="s">
        <v>34</v>
      </c>
      <c r="E77" s="9">
        <v>60</v>
      </c>
      <c r="F77" s="11">
        <v>0</v>
      </c>
      <c r="G77" s="9">
        <f>ROUND(SUM(E77*F77),2)</f>
        <v>0</v>
      </c>
      <c r="H77" s="15" t="s">
        <v>0</v>
      </c>
      <c r="I77" s="10" t="s">
        <v>288</v>
      </c>
      <c r="J77" s="13" t="s">
        <v>0</v>
      </c>
      <c r="K77" s="9">
        <f>SUM(G77:G77)</f>
        <v>0</v>
      </c>
    </row>
    <row r="78" spans="1:11" ht="12.75">
      <c r="A78" s="10" t="s">
        <v>289</v>
      </c>
      <c r="B78" s="10" t="s">
        <v>290</v>
      </c>
      <c r="C78" s="7" t="s">
        <v>291</v>
      </c>
      <c r="D78" s="7" t="s">
        <v>34</v>
      </c>
      <c r="E78" s="9">
        <v>100</v>
      </c>
      <c r="F78" s="11">
        <v>0</v>
      </c>
      <c r="G78" s="9">
        <f>ROUND(SUM(E78*F78),2)</f>
        <v>0</v>
      </c>
      <c r="H78" s="15" t="s">
        <v>0</v>
      </c>
      <c r="I78" s="10" t="s">
        <v>292</v>
      </c>
      <c r="J78" s="13" t="s">
        <v>0</v>
      </c>
      <c r="K78" s="9">
        <f>SUM(G78:G78)</f>
        <v>0</v>
      </c>
    </row>
    <row r="79" spans="1:11" ht="12.75">
      <c r="A79" s="10" t="s">
        <v>293</v>
      </c>
      <c r="B79" s="10" t="s">
        <v>294</v>
      </c>
      <c r="C79" s="7" t="s">
        <v>295</v>
      </c>
      <c r="D79" s="7" t="s">
        <v>56</v>
      </c>
      <c r="E79" s="9">
        <v>100</v>
      </c>
      <c r="F79" s="11">
        <v>0</v>
      </c>
      <c r="G79" s="9">
        <f>ROUND(SUM(E79*F79),2)</f>
        <v>0</v>
      </c>
      <c r="H79" s="15" t="s">
        <v>0</v>
      </c>
      <c r="I79" s="10" t="s">
        <v>296</v>
      </c>
      <c r="J79" s="13" t="s">
        <v>0</v>
      </c>
      <c r="K79" s="9">
        <f>SUM(G79:G79)</f>
        <v>0</v>
      </c>
    </row>
    <row r="80" spans="1:11" ht="12.75">
      <c r="A80" s="10" t="s">
        <v>297</v>
      </c>
      <c r="B80" s="10" t="s">
        <v>298</v>
      </c>
      <c r="C80" s="7" t="s">
        <v>299</v>
      </c>
      <c r="D80" s="7" t="s">
        <v>34</v>
      </c>
      <c r="E80" s="9">
        <v>100</v>
      </c>
      <c r="F80" s="11">
        <v>0</v>
      </c>
      <c r="G80" s="9">
        <f>ROUND(SUM(E80*F80),2)</f>
        <v>0</v>
      </c>
      <c r="H80" s="15" t="s">
        <v>0</v>
      </c>
      <c r="I80" s="10" t="s">
        <v>300</v>
      </c>
      <c r="J80" s="13" t="s">
        <v>0</v>
      </c>
      <c r="K80" s="9">
        <f>SUM(G80:G80)</f>
        <v>0</v>
      </c>
    </row>
    <row r="81" spans="1:11" ht="12.75">
      <c r="A81" s="10" t="s">
        <v>301</v>
      </c>
      <c r="B81" s="10" t="s">
        <v>302</v>
      </c>
      <c r="C81" s="7" t="s">
        <v>303</v>
      </c>
      <c r="D81" s="7" t="s">
        <v>34</v>
      </c>
      <c r="E81" s="9">
        <v>120</v>
      </c>
      <c r="F81" s="11">
        <v>0</v>
      </c>
      <c r="G81" s="9">
        <f>ROUND(SUM(E81*F81),2)</f>
        <v>0</v>
      </c>
      <c r="H81" s="15" t="s">
        <v>0</v>
      </c>
      <c r="I81" s="10" t="s">
        <v>304</v>
      </c>
      <c r="J81" s="13" t="s">
        <v>0</v>
      </c>
      <c r="K81" s="9">
        <f>SUM(G81:G81)</f>
        <v>0</v>
      </c>
    </row>
    <row r="82" spans="1:11" ht="12.75">
      <c r="A82" s="10" t="s">
        <v>305</v>
      </c>
      <c r="B82" s="10" t="s">
        <v>306</v>
      </c>
      <c r="C82" s="7" t="s">
        <v>307</v>
      </c>
      <c r="D82" s="7" t="s">
        <v>34</v>
      </c>
      <c r="E82" s="9">
        <v>300</v>
      </c>
      <c r="F82" s="11">
        <v>0</v>
      </c>
      <c r="G82" s="9">
        <f>ROUND(SUM(E82*F82),2)</f>
        <v>0</v>
      </c>
      <c r="H82" s="15" t="s">
        <v>0</v>
      </c>
      <c r="I82" s="10" t="s">
        <v>308</v>
      </c>
      <c r="J82" s="13" t="s">
        <v>0</v>
      </c>
      <c r="K82" s="9">
        <f>SUM(G82:G82)</f>
        <v>0</v>
      </c>
    </row>
    <row r="83" spans="1:11" ht="12.75">
      <c r="A83" s="10" t="s">
        <v>309</v>
      </c>
      <c r="B83" s="10" t="s">
        <v>310</v>
      </c>
      <c r="C83" s="7" t="s">
        <v>311</v>
      </c>
      <c r="D83" s="7" t="s">
        <v>34</v>
      </c>
      <c r="E83" s="9">
        <v>20</v>
      </c>
      <c r="F83" s="11">
        <v>0</v>
      </c>
      <c r="G83" s="9">
        <f>ROUND(SUM(E83*F83),2)</f>
        <v>0</v>
      </c>
      <c r="H83" s="15" t="s">
        <v>0</v>
      </c>
      <c r="I83" s="10" t="s">
        <v>312</v>
      </c>
      <c r="J83" s="13" t="s">
        <v>0</v>
      </c>
      <c r="K83" s="9">
        <f>SUM(G83:G83)</f>
        <v>0</v>
      </c>
    </row>
    <row r="84" spans="1:11" ht="12.75">
      <c r="A84" s="10" t="s">
        <v>313</v>
      </c>
      <c r="B84" s="10" t="s">
        <v>314</v>
      </c>
      <c r="C84" s="7" t="s">
        <v>315</v>
      </c>
      <c r="D84" s="7" t="s">
        <v>34</v>
      </c>
      <c r="E84" s="9">
        <v>20</v>
      </c>
      <c r="F84" s="11">
        <v>0</v>
      </c>
      <c r="G84" s="9">
        <f>ROUND(SUM(E84*F84),2)</f>
        <v>0</v>
      </c>
      <c r="H84" s="15" t="s">
        <v>0</v>
      </c>
      <c r="I84" s="10" t="s">
        <v>316</v>
      </c>
      <c r="J84" s="13" t="s">
        <v>0</v>
      </c>
      <c r="K84" s="9">
        <f>SUM(G84:G84)</f>
        <v>0</v>
      </c>
    </row>
    <row r="85" spans="1:11" ht="12.75">
      <c r="A85" s="10" t="s">
        <v>317</v>
      </c>
      <c r="B85" s="10" t="s">
        <v>318</v>
      </c>
      <c r="C85" s="7" t="s">
        <v>319</v>
      </c>
      <c r="D85" s="7" t="s">
        <v>39</v>
      </c>
      <c r="E85" s="9">
        <v>100</v>
      </c>
      <c r="F85" s="11">
        <v>0</v>
      </c>
      <c r="G85" s="9">
        <f>ROUND(SUM(E85*F85),2)</f>
        <v>0</v>
      </c>
      <c r="H85" s="15" t="s">
        <v>0</v>
      </c>
      <c r="I85" s="10" t="s">
        <v>320</v>
      </c>
      <c r="J85" s="13" t="s">
        <v>0</v>
      </c>
      <c r="K85" s="9">
        <f>SUM(G85:G85)</f>
        <v>0</v>
      </c>
    </row>
    <row r="86" spans="1:11" ht="12.75">
      <c r="A86" s="10" t="s">
        <v>321</v>
      </c>
      <c r="B86" s="10" t="s">
        <v>322</v>
      </c>
      <c r="C86" s="7" t="s">
        <v>323</v>
      </c>
      <c r="D86" s="7" t="s">
        <v>39</v>
      </c>
      <c r="E86" s="9">
        <v>40</v>
      </c>
      <c r="F86" s="11">
        <v>0</v>
      </c>
      <c r="G86" s="9">
        <f>ROUND(SUM(E86*F86),2)</f>
        <v>0</v>
      </c>
      <c r="H86" s="15" t="s">
        <v>0</v>
      </c>
      <c r="I86" s="10" t="s">
        <v>324</v>
      </c>
      <c r="J86" s="13" t="s">
        <v>0</v>
      </c>
      <c r="K86" s="9">
        <f>SUM(G86:G86)</f>
        <v>0</v>
      </c>
    </row>
    <row r="87" spans="1:11" ht="12.75">
      <c r="A87" s="10" t="s">
        <v>325</v>
      </c>
      <c r="B87" s="10" t="s">
        <v>326</v>
      </c>
      <c r="C87" s="7" t="s">
        <v>327</v>
      </c>
      <c r="D87" s="7" t="s">
        <v>39</v>
      </c>
      <c r="E87" s="9">
        <v>20</v>
      </c>
      <c r="F87" s="11">
        <v>0</v>
      </c>
      <c r="G87" s="9">
        <f>ROUND(SUM(E87*F87),2)</f>
        <v>0</v>
      </c>
      <c r="H87" s="15" t="s">
        <v>0</v>
      </c>
      <c r="I87" s="10" t="s">
        <v>328</v>
      </c>
      <c r="J87" s="13" t="s">
        <v>0</v>
      </c>
      <c r="K87" s="9">
        <f>SUM(G87:G87)</f>
        <v>0</v>
      </c>
    </row>
    <row r="88" spans="1:11" ht="12.75">
      <c r="A88" s="10" t="s">
        <v>329</v>
      </c>
      <c r="B88" s="10" t="s">
        <v>330</v>
      </c>
      <c r="C88" s="7" t="s">
        <v>331</v>
      </c>
      <c r="D88" s="7" t="s">
        <v>39</v>
      </c>
      <c r="E88" s="9">
        <v>20</v>
      </c>
      <c r="F88" s="11">
        <v>0</v>
      </c>
      <c r="G88" s="9">
        <f>ROUND(SUM(E88*F88),2)</f>
        <v>0</v>
      </c>
      <c r="H88" s="15" t="s">
        <v>0</v>
      </c>
      <c r="I88" s="10" t="s">
        <v>332</v>
      </c>
      <c r="J88" s="13" t="s">
        <v>0</v>
      </c>
      <c r="K88" s="9">
        <f>SUM(G88:G88)</f>
        <v>0</v>
      </c>
    </row>
    <row r="89" spans="1:11" ht="12.75">
      <c r="A89" s="10" t="s">
        <v>333</v>
      </c>
      <c r="B89" s="10" t="s">
        <v>334</v>
      </c>
      <c r="C89" s="7" t="s">
        <v>335</v>
      </c>
      <c r="D89" s="7" t="s">
        <v>39</v>
      </c>
      <c r="E89" s="9">
        <v>20</v>
      </c>
      <c r="F89" s="11">
        <v>0</v>
      </c>
      <c r="G89" s="9">
        <f>ROUND(SUM(E89*F89),2)</f>
        <v>0</v>
      </c>
      <c r="H89" s="15" t="s">
        <v>0</v>
      </c>
      <c r="I89" s="10" t="s">
        <v>336</v>
      </c>
      <c r="J89" s="13" t="s">
        <v>0</v>
      </c>
      <c r="K89" s="9">
        <f>SUM(G89:G89)</f>
        <v>0</v>
      </c>
    </row>
    <row r="90" spans="1:11" ht="12.75">
      <c r="A90" s="10" t="s">
        <v>337</v>
      </c>
      <c r="B90" s="10" t="s">
        <v>338</v>
      </c>
      <c r="C90" s="7" t="s">
        <v>339</v>
      </c>
      <c r="D90" s="7" t="s">
        <v>56</v>
      </c>
      <c r="E90" s="9">
        <v>40</v>
      </c>
      <c r="F90" s="11">
        <v>0</v>
      </c>
      <c r="G90" s="9">
        <f>ROUND(SUM(E90*F90),2)</f>
        <v>0</v>
      </c>
      <c r="H90" s="15" t="s">
        <v>0</v>
      </c>
      <c r="I90" s="10" t="s">
        <v>340</v>
      </c>
      <c r="J90" s="13" t="s">
        <v>0</v>
      </c>
      <c r="K90" s="9">
        <f>SUM(G90:G90)</f>
        <v>0</v>
      </c>
    </row>
    <row r="91" spans="1:11" ht="12.75">
      <c r="A91" s="10" t="s">
        <v>341</v>
      </c>
      <c r="B91" s="10" t="s">
        <v>342</v>
      </c>
      <c r="C91" s="7" t="s">
        <v>343</v>
      </c>
      <c r="D91" s="7" t="s">
        <v>86</v>
      </c>
      <c r="E91" s="9">
        <v>12</v>
      </c>
      <c r="F91" s="11">
        <v>0</v>
      </c>
      <c r="G91" s="9">
        <f>ROUND(SUM(E91*F91),2)</f>
        <v>0</v>
      </c>
      <c r="H91" s="15" t="s">
        <v>0</v>
      </c>
      <c r="I91" s="10" t="s">
        <v>344</v>
      </c>
      <c r="J91" s="13" t="s">
        <v>0</v>
      </c>
      <c r="K91" s="9">
        <f>SUM(G91:G91)</f>
        <v>0</v>
      </c>
    </row>
    <row r="92" spans="1:11" ht="12.75">
      <c r="A92" s="10" t="s">
        <v>345</v>
      </c>
      <c r="B92" s="10" t="s">
        <v>346</v>
      </c>
      <c r="C92" s="7" t="s">
        <v>347</v>
      </c>
      <c r="D92" s="7" t="s">
        <v>86</v>
      </c>
      <c r="E92" s="9">
        <v>50</v>
      </c>
      <c r="F92" s="11">
        <v>0</v>
      </c>
      <c r="G92" s="9">
        <f>ROUND(SUM(E92*F92),2)</f>
        <v>0</v>
      </c>
      <c r="H92" s="15" t="s">
        <v>0</v>
      </c>
      <c r="I92" s="10" t="s">
        <v>348</v>
      </c>
      <c r="J92" s="13" t="s">
        <v>0</v>
      </c>
      <c r="K92" s="9">
        <f>SUM(G92:G92)</f>
        <v>0</v>
      </c>
    </row>
    <row r="93" spans="1:11" ht="12.75">
      <c r="A93" s="10" t="s">
        <v>349</v>
      </c>
      <c r="B93" s="10" t="s">
        <v>350</v>
      </c>
      <c r="C93" s="7" t="s">
        <v>351</v>
      </c>
      <c r="D93" s="7" t="s">
        <v>34</v>
      </c>
      <c r="E93" s="9">
        <v>80</v>
      </c>
      <c r="F93" s="11">
        <v>0</v>
      </c>
      <c r="G93" s="9">
        <f>ROUND(SUM(E93*F93),2)</f>
        <v>0</v>
      </c>
      <c r="H93" s="15" t="s">
        <v>0</v>
      </c>
      <c r="I93" s="10" t="s">
        <v>352</v>
      </c>
      <c r="J93" s="13" t="s">
        <v>0</v>
      </c>
      <c r="K93" s="9">
        <f>SUM(G93:G93)</f>
        <v>0</v>
      </c>
    </row>
    <row r="94" spans="1:11" ht="12.75">
      <c r="A94" s="10" t="s">
        <v>353</v>
      </c>
      <c r="B94" s="10" t="s">
        <v>354</v>
      </c>
      <c r="C94" s="7" t="s">
        <v>355</v>
      </c>
      <c r="D94" s="7" t="s">
        <v>23</v>
      </c>
      <c r="E94" s="9">
        <v>5</v>
      </c>
      <c r="F94" s="11">
        <v>0</v>
      </c>
      <c r="G94" s="9">
        <f>ROUND(SUM(E94*F94),2)</f>
        <v>0</v>
      </c>
      <c r="H94" s="15" t="s">
        <v>0</v>
      </c>
      <c r="I94" s="10" t="s">
        <v>356</v>
      </c>
      <c r="J94" s="13" t="s">
        <v>0</v>
      </c>
      <c r="K94" s="9">
        <f>SUM(G94:G94)</f>
        <v>0</v>
      </c>
    </row>
    <row r="95" spans="1:11" ht="12.75">
      <c r="A95" s="10" t="s">
        <v>357</v>
      </c>
      <c r="B95" s="10" t="s">
        <v>358</v>
      </c>
      <c r="C95" s="7" t="s">
        <v>359</v>
      </c>
      <c r="D95" s="7" t="s">
        <v>23</v>
      </c>
      <c r="E95" s="9">
        <v>10</v>
      </c>
      <c r="F95" s="11">
        <v>0</v>
      </c>
      <c r="G95" s="9">
        <f>ROUND(SUM(E95*F95),2)</f>
        <v>0</v>
      </c>
      <c r="H95" s="15" t="s">
        <v>0</v>
      </c>
      <c r="I95" s="10" t="s">
        <v>360</v>
      </c>
      <c r="J95" s="13" t="s">
        <v>0</v>
      </c>
      <c r="K95" s="9">
        <f>SUM(G95:G95)</f>
        <v>0</v>
      </c>
    </row>
    <row r="96" spans="1:11" ht="12.75">
      <c r="A96" s="10" t="s">
        <v>361</v>
      </c>
      <c r="B96" s="10" t="s">
        <v>362</v>
      </c>
      <c r="C96" s="7" t="s">
        <v>363</v>
      </c>
      <c r="D96" s="7" t="s">
        <v>23</v>
      </c>
      <c r="E96" s="9">
        <v>10</v>
      </c>
      <c r="F96" s="11">
        <v>0</v>
      </c>
      <c r="G96" s="9">
        <f>ROUND(SUM(E96*F96),2)</f>
        <v>0</v>
      </c>
      <c r="H96" s="15" t="s">
        <v>0</v>
      </c>
      <c r="I96" s="10" t="s">
        <v>364</v>
      </c>
      <c r="J96" s="13" t="s">
        <v>0</v>
      </c>
      <c r="K96" s="9">
        <f>SUM(G96:G96)</f>
        <v>0</v>
      </c>
    </row>
    <row r="97" spans="1:11" ht="12.75">
      <c r="A97" s="10" t="s">
        <v>365</v>
      </c>
      <c r="B97" s="10" t="s">
        <v>366</v>
      </c>
      <c r="C97" s="7" t="s">
        <v>367</v>
      </c>
      <c r="D97" s="7" t="s">
        <v>23</v>
      </c>
      <c r="E97" s="9">
        <v>10</v>
      </c>
      <c r="F97" s="11">
        <v>0</v>
      </c>
      <c r="G97" s="9">
        <f>ROUND(SUM(E97*F97),2)</f>
        <v>0</v>
      </c>
      <c r="H97" s="15" t="s">
        <v>0</v>
      </c>
      <c r="I97" s="10" t="s">
        <v>368</v>
      </c>
      <c r="J97" s="13" t="s">
        <v>0</v>
      </c>
      <c r="K97" s="9">
        <f>SUM(G97:G97)</f>
        <v>0</v>
      </c>
    </row>
    <row r="98" spans="1:11" ht="12.75">
      <c r="A98" s="10" t="s">
        <v>369</v>
      </c>
      <c r="B98" s="10" t="s">
        <v>370</v>
      </c>
      <c r="C98" s="7" t="s">
        <v>371</v>
      </c>
      <c r="D98" s="7" t="s">
        <v>23</v>
      </c>
      <c r="E98" s="9">
        <v>10</v>
      </c>
      <c r="F98" s="11">
        <v>0</v>
      </c>
      <c r="G98" s="9">
        <f>ROUND(SUM(E98*F98),2)</f>
        <v>0</v>
      </c>
      <c r="H98" s="15" t="s">
        <v>0</v>
      </c>
      <c r="I98" s="10" t="s">
        <v>372</v>
      </c>
      <c r="J98" s="13" t="s">
        <v>0</v>
      </c>
      <c r="K98" s="9">
        <f>SUM(G98:G98)</f>
        <v>0</v>
      </c>
    </row>
    <row r="99" spans="1:11" ht="12.75">
      <c r="A99" s="10" t="s">
        <v>373</v>
      </c>
      <c r="B99" s="10" t="s">
        <v>374</v>
      </c>
      <c r="C99" s="7" t="s">
        <v>375</v>
      </c>
      <c r="D99" s="7" t="s">
        <v>23</v>
      </c>
      <c r="E99" s="9">
        <v>10</v>
      </c>
      <c r="F99" s="11">
        <v>0</v>
      </c>
      <c r="G99" s="9">
        <f>ROUND(SUM(E99*F99),2)</f>
        <v>0</v>
      </c>
      <c r="H99" s="15" t="s">
        <v>0</v>
      </c>
      <c r="I99" s="10" t="s">
        <v>376</v>
      </c>
      <c r="J99" s="13" t="s">
        <v>0</v>
      </c>
      <c r="K99" s="9">
        <f>SUM(G99:G99)</f>
        <v>0</v>
      </c>
    </row>
    <row r="100" spans="1:11" ht="12.75">
      <c r="A100" s="10" t="s">
        <v>377</v>
      </c>
      <c r="B100" s="10" t="s">
        <v>378</v>
      </c>
      <c r="C100" s="7" t="s">
        <v>379</v>
      </c>
      <c r="D100" s="7" t="s">
        <v>23</v>
      </c>
      <c r="E100" s="9">
        <v>10</v>
      </c>
      <c r="F100" s="11">
        <v>0</v>
      </c>
      <c r="G100" s="9">
        <f>ROUND(SUM(E100*F100),2)</f>
        <v>0</v>
      </c>
      <c r="H100" s="15" t="s">
        <v>0</v>
      </c>
      <c r="I100" s="10" t="s">
        <v>380</v>
      </c>
      <c r="J100" s="13" t="s">
        <v>0</v>
      </c>
      <c r="K100" s="9">
        <f>SUM(G100:G100)</f>
        <v>0</v>
      </c>
    </row>
    <row r="101" spans="1:11" ht="12.75">
      <c r="A101" s="10" t="s">
        <v>381</v>
      </c>
      <c r="B101" s="10" t="s">
        <v>382</v>
      </c>
      <c r="C101" s="7" t="s">
        <v>383</v>
      </c>
      <c r="D101" s="7" t="s">
        <v>23</v>
      </c>
      <c r="E101" s="9">
        <v>10</v>
      </c>
      <c r="F101" s="11">
        <v>0</v>
      </c>
      <c r="G101" s="9">
        <f>ROUND(SUM(E101*F101),2)</f>
        <v>0</v>
      </c>
      <c r="H101" s="15" t="s">
        <v>0</v>
      </c>
      <c r="I101" s="10" t="s">
        <v>384</v>
      </c>
      <c r="J101" s="13" t="s">
        <v>0</v>
      </c>
      <c r="K101" s="9">
        <f>SUM(G101:G101)</f>
        <v>0</v>
      </c>
    </row>
    <row r="102" spans="1:11" ht="12.75">
      <c r="A102" s="10" t="s">
        <v>385</v>
      </c>
      <c r="B102" s="10" t="s">
        <v>386</v>
      </c>
      <c r="C102" s="7" t="s">
        <v>387</v>
      </c>
      <c r="D102" s="7" t="s">
        <v>23</v>
      </c>
      <c r="E102" s="9">
        <v>10</v>
      </c>
      <c r="F102" s="11">
        <v>0</v>
      </c>
      <c r="G102" s="9">
        <f>ROUND(SUM(E102*F102),2)</f>
        <v>0</v>
      </c>
      <c r="H102" s="15" t="s">
        <v>0</v>
      </c>
      <c r="I102" s="10" t="s">
        <v>388</v>
      </c>
      <c r="J102" s="13" t="s">
        <v>0</v>
      </c>
      <c r="K102" s="9">
        <f>SUM(G102:G102)</f>
        <v>0</v>
      </c>
    </row>
    <row r="103" spans="1:11" ht="12.75">
      <c r="A103" s="10" t="s">
        <v>389</v>
      </c>
      <c r="B103" s="10" t="s">
        <v>390</v>
      </c>
      <c r="C103" s="7" t="s">
        <v>391</v>
      </c>
      <c r="D103" s="7" t="s">
        <v>23</v>
      </c>
      <c r="E103" s="9">
        <v>10</v>
      </c>
      <c r="F103" s="11">
        <v>0</v>
      </c>
      <c r="G103" s="9">
        <f>ROUND(SUM(E103*F103),2)</f>
        <v>0</v>
      </c>
      <c r="H103" s="15" t="s">
        <v>0</v>
      </c>
      <c r="I103" s="10" t="s">
        <v>392</v>
      </c>
      <c r="J103" s="13" t="s">
        <v>0</v>
      </c>
      <c r="K103" s="9">
        <f>SUM(G103:G103)</f>
        <v>0</v>
      </c>
    </row>
    <row r="104" spans="1:11" ht="12.75">
      <c r="A104" s="10" t="s">
        <v>393</v>
      </c>
      <c r="B104" s="10" t="s">
        <v>394</v>
      </c>
      <c r="C104" s="7" t="s">
        <v>395</v>
      </c>
      <c r="D104" s="7" t="s">
        <v>23</v>
      </c>
      <c r="E104" s="9">
        <v>5</v>
      </c>
      <c r="F104" s="11">
        <v>0</v>
      </c>
      <c r="G104" s="9">
        <f>ROUND(SUM(E104*F104),2)</f>
        <v>0</v>
      </c>
      <c r="H104" s="15" t="s">
        <v>0</v>
      </c>
      <c r="I104" s="10" t="s">
        <v>396</v>
      </c>
      <c r="J104" s="13" t="s">
        <v>0</v>
      </c>
      <c r="K104" s="9">
        <f>SUM(G104:G104)</f>
        <v>0</v>
      </c>
    </row>
    <row r="105" spans="1:11" ht="12.75">
      <c r="A105" s="10" t="s">
        <v>397</v>
      </c>
      <c r="B105" s="10" t="s">
        <v>398</v>
      </c>
      <c r="C105" s="7" t="s">
        <v>399</v>
      </c>
      <c r="D105" s="7" t="s">
        <v>65</v>
      </c>
      <c r="E105" s="9">
        <v>30</v>
      </c>
      <c r="F105" s="11">
        <v>0</v>
      </c>
      <c r="G105" s="9">
        <f>ROUND(SUM(E105*F105),2)</f>
        <v>0</v>
      </c>
      <c r="H105" s="15" t="s">
        <v>0</v>
      </c>
      <c r="I105" s="10" t="s">
        <v>400</v>
      </c>
      <c r="J105" s="13" t="s">
        <v>0</v>
      </c>
      <c r="K105" s="9">
        <f>SUM(G105:G105)</f>
        <v>0</v>
      </c>
    </row>
    <row r="106" spans="1:11" ht="12.75">
      <c r="A106" s="10" t="s">
        <v>401</v>
      </c>
      <c r="B106" s="10" t="s">
        <v>402</v>
      </c>
      <c r="C106" s="7" t="s">
        <v>403</v>
      </c>
      <c r="D106" s="7" t="s">
        <v>23</v>
      </c>
      <c r="E106" s="9">
        <v>10</v>
      </c>
      <c r="F106" s="11">
        <v>0</v>
      </c>
      <c r="G106" s="9">
        <f>ROUND(SUM(E106*F106),2)</f>
        <v>0</v>
      </c>
      <c r="H106" s="15" t="s">
        <v>0</v>
      </c>
      <c r="I106" s="10" t="s">
        <v>404</v>
      </c>
      <c r="J106" s="13" t="s">
        <v>0</v>
      </c>
      <c r="K106" s="9">
        <f>SUM(G106:G106)</f>
        <v>0</v>
      </c>
    </row>
    <row r="107" spans="1:11" ht="12.75">
      <c r="A107" s="10" t="s">
        <v>405</v>
      </c>
      <c r="B107" s="10" t="s">
        <v>406</v>
      </c>
      <c r="C107" s="7" t="s">
        <v>407</v>
      </c>
      <c r="D107" s="7" t="s">
        <v>408</v>
      </c>
      <c r="E107" s="9">
        <v>20</v>
      </c>
      <c r="F107" s="11">
        <v>0</v>
      </c>
      <c r="G107" s="9">
        <f>ROUND(SUM(E107*F107),2)</f>
        <v>0</v>
      </c>
      <c r="H107" s="15" t="s">
        <v>0</v>
      </c>
      <c r="I107" s="10" t="s">
        <v>409</v>
      </c>
      <c r="J107" s="13" t="s">
        <v>0</v>
      </c>
      <c r="K107" s="9">
        <f>SUM(G107:G107)</f>
        <v>0</v>
      </c>
    </row>
    <row r="108" spans="1:11" ht="12.75">
      <c r="A108" s="10" t="s">
        <v>410</v>
      </c>
      <c r="B108" s="10" t="s">
        <v>411</v>
      </c>
      <c r="C108" s="7" t="s">
        <v>412</v>
      </c>
      <c r="D108" s="7" t="s">
        <v>408</v>
      </c>
      <c r="E108" s="9">
        <v>20</v>
      </c>
      <c r="F108" s="11">
        <v>0</v>
      </c>
      <c r="G108" s="9">
        <f>ROUND(SUM(E108*F108),2)</f>
        <v>0</v>
      </c>
      <c r="H108" s="15" t="s">
        <v>0</v>
      </c>
      <c r="I108" s="10" t="s">
        <v>413</v>
      </c>
      <c r="J108" s="13" t="s">
        <v>0</v>
      </c>
      <c r="K108" s="9">
        <f>SUM(G108:G108)</f>
        <v>0</v>
      </c>
    </row>
    <row r="109" spans="1:11" ht="12.75">
      <c r="A109" s="10" t="s">
        <v>414</v>
      </c>
      <c r="B109" s="10" t="s">
        <v>415</v>
      </c>
      <c r="C109" s="7" t="s">
        <v>416</v>
      </c>
      <c r="D109" s="7" t="s">
        <v>56</v>
      </c>
      <c r="E109" s="9">
        <v>30</v>
      </c>
      <c r="F109" s="11">
        <v>0</v>
      </c>
      <c r="G109" s="9">
        <f>ROUND(SUM(E109*F109),2)</f>
        <v>0</v>
      </c>
      <c r="H109" s="15" t="s">
        <v>0</v>
      </c>
      <c r="I109" s="10" t="s">
        <v>417</v>
      </c>
      <c r="J109" s="13" t="s">
        <v>0</v>
      </c>
      <c r="K109" s="9">
        <f>SUM(G109:G109)</f>
        <v>0</v>
      </c>
    </row>
    <row r="110" spans="1:11" ht="12.75">
      <c r="A110" s="10" t="s">
        <v>418</v>
      </c>
      <c r="B110" s="10" t="s">
        <v>419</v>
      </c>
      <c r="C110" s="7" t="s">
        <v>420</v>
      </c>
      <c r="D110" s="7" t="s">
        <v>34</v>
      </c>
      <c r="E110" s="9">
        <v>100</v>
      </c>
      <c r="F110" s="11">
        <v>0</v>
      </c>
      <c r="G110" s="9">
        <f>ROUND(SUM(E110*F110),2)</f>
        <v>0</v>
      </c>
      <c r="H110" s="15" t="s">
        <v>0</v>
      </c>
      <c r="I110" s="10" t="s">
        <v>421</v>
      </c>
      <c r="J110" s="13" t="s">
        <v>0</v>
      </c>
      <c r="K110" s="9">
        <f>SUM(G110:G110)</f>
        <v>0</v>
      </c>
    </row>
    <row r="111" spans="1:11" ht="12.75">
      <c r="A111" s="10" t="s">
        <v>422</v>
      </c>
      <c r="B111" s="10" t="s">
        <v>423</v>
      </c>
      <c r="C111" s="7" t="s">
        <v>424</v>
      </c>
      <c r="D111" s="7" t="s">
        <v>56</v>
      </c>
      <c r="E111" s="9">
        <v>100</v>
      </c>
      <c r="F111" s="11">
        <v>0</v>
      </c>
      <c r="G111" s="9">
        <f>ROUND(SUM(E111*F111),2)</f>
        <v>0</v>
      </c>
      <c r="H111" s="15" t="s">
        <v>0</v>
      </c>
      <c r="I111" s="10" t="s">
        <v>425</v>
      </c>
      <c r="J111" s="13" t="s">
        <v>0</v>
      </c>
      <c r="K111" s="9">
        <f>SUM(G111:G111)</f>
        <v>0</v>
      </c>
    </row>
    <row r="112" spans="1:11" ht="12.75">
      <c r="A112" s="10" t="s">
        <v>426</v>
      </c>
      <c r="B112" s="10" t="s">
        <v>427</v>
      </c>
      <c r="C112" s="7" t="s">
        <v>428</v>
      </c>
      <c r="D112" s="7" t="s">
        <v>34</v>
      </c>
      <c r="E112" s="9">
        <v>100</v>
      </c>
      <c r="F112" s="11">
        <v>0</v>
      </c>
      <c r="G112" s="9">
        <f>ROUND(SUM(E112*F112),2)</f>
        <v>0</v>
      </c>
      <c r="H112" s="15" t="s">
        <v>0</v>
      </c>
      <c r="I112" s="10" t="s">
        <v>429</v>
      </c>
      <c r="J112" s="13" t="s">
        <v>0</v>
      </c>
      <c r="K112" s="9">
        <f>SUM(G112:G112)</f>
        <v>0</v>
      </c>
    </row>
    <row r="113" spans="1:11" ht="12.75">
      <c r="A113" s="10" t="s">
        <v>430</v>
      </c>
      <c r="B113" s="10" t="s">
        <v>431</v>
      </c>
      <c r="C113" s="7" t="s">
        <v>432</v>
      </c>
      <c r="D113" s="7" t="s">
        <v>65</v>
      </c>
      <c r="E113" s="9">
        <v>60</v>
      </c>
      <c r="F113" s="11">
        <v>0</v>
      </c>
      <c r="G113" s="9">
        <f>ROUND(SUM(E113*F113),2)</f>
        <v>0</v>
      </c>
      <c r="H113" s="15" t="s">
        <v>0</v>
      </c>
      <c r="I113" s="10" t="s">
        <v>433</v>
      </c>
      <c r="J113" s="13" t="s">
        <v>0</v>
      </c>
      <c r="K113" s="9">
        <f>SUM(G113:G113)</f>
        <v>0</v>
      </c>
    </row>
    <row r="114" spans="1:11" ht="12.75">
      <c r="A114" s="10" t="s">
        <v>434</v>
      </c>
      <c r="B114" s="10" t="s">
        <v>435</v>
      </c>
      <c r="C114" s="7" t="s">
        <v>436</v>
      </c>
      <c r="D114" s="7" t="s">
        <v>65</v>
      </c>
      <c r="E114" s="9">
        <v>48</v>
      </c>
      <c r="F114" s="11">
        <v>0</v>
      </c>
      <c r="G114" s="9">
        <f>ROUND(SUM(E114*F114),2)</f>
        <v>0</v>
      </c>
      <c r="H114" s="15" t="s">
        <v>0</v>
      </c>
      <c r="I114" s="10" t="s">
        <v>437</v>
      </c>
      <c r="J114" s="13" t="s">
        <v>0</v>
      </c>
      <c r="K114" s="9">
        <f>SUM(G114:G114)</f>
        <v>0</v>
      </c>
    </row>
    <row r="115" spans="1:11" ht="12.75">
      <c r="A115" s="10" t="s">
        <v>438</v>
      </c>
      <c r="B115" s="10" t="s">
        <v>439</v>
      </c>
      <c r="C115" s="7" t="s">
        <v>440</v>
      </c>
      <c r="D115" s="7" t="s">
        <v>65</v>
      </c>
      <c r="E115" s="9">
        <v>48</v>
      </c>
      <c r="F115" s="11">
        <v>0</v>
      </c>
      <c r="G115" s="9">
        <f>ROUND(SUM(E115*F115),2)</f>
        <v>0</v>
      </c>
      <c r="H115" s="15" t="s">
        <v>0</v>
      </c>
      <c r="I115" s="10" t="s">
        <v>441</v>
      </c>
      <c r="J115" s="13" t="s">
        <v>0</v>
      </c>
      <c r="K115" s="9">
        <f>SUM(G115:G115)</f>
        <v>0</v>
      </c>
    </row>
    <row r="116" spans="1:11" ht="12.75">
      <c r="A116" s="10" t="s">
        <v>442</v>
      </c>
      <c r="B116" s="10" t="s">
        <v>443</v>
      </c>
      <c r="C116" s="7" t="s">
        <v>444</v>
      </c>
      <c r="D116" s="7" t="s">
        <v>65</v>
      </c>
      <c r="E116" s="9">
        <v>48</v>
      </c>
      <c r="F116" s="11">
        <v>0</v>
      </c>
      <c r="G116" s="9">
        <f>ROUND(SUM(E116*F116),2)</f>
        <v>0</v>
      </c>
      <c r="H116" s="15" t="s">
        <v>0</v>
      </c>
      <c r="I116" s="10" t="s">
        <v>445</v>
      </c>
      <c r="J116" s="13" t="s">
        <v>0</v>
      </c>
      <c r="K116" s="9">
        <f>SUM(G116:G116)</f>
        <v>0</v>
      </c>
    </row>
    <row r="117" spans="1:11" ht="12.75">
      <c r="A117" s="10" t="s">
        <v>446</v>
      </c>
      <c r="B117" s="10" t="s">
        <v>447</v>
      </c>
      <c r="C117" s="7" t="s">
        <v>448</v>
      </c>
      <c r="D117" s="7" t="s">
        <v>449</v>
      </c>
      <c r="E117" s="9">
        <v>150</v>
      </c>
      <c r="F117" s="11">
        <v>0</v>
      </c>
      <c r="G117" s="9">
        <f>ROUND(SUM(E117*F117),2)</f>
        <v>0</v>
      </c>
      <c r="H117" s="15" t="s">
        <v>0</v>
      </c>
      <c r="I117" s="10" t="s">
        <v>450</v>
      </c>
      <c r="J117" s="13" t="s">
        <v>0</v>
      </c>
      <c r="K117" s="9">
        <f>SUM(G117:G117)</f>
        <v>0</v>
      </c>
    </row>
    <row r="118" spans="1:11" ht="12.75">
      <c r="A118" s="10" t="s">
        <v>451</v>
      </c>
      <c r="B118" s="10" t="s">
        <v>452</v>
      </c>
      <c r="C118" s="7" t="s">
        <v>453</v>
      </c>
      <c r="D118" s="7" t="s">
        <v>449</v>
      </c>
      <c r="E118" s="9">
        <v>150</v>
      </c>
      <c r="F118" s="11">
        <v>0</v>
      </c>
      <c r="G118" s="9">
        <f>ROUND(SUM(E118*F118),2)</f>
        <v>0</v>
      </c>
      <c r="H118" s="15" t="s">
        <v>0</v>
      </c>
      <c r="I118" s="10" t="s">
        <v>454</v>
      </c>
      <c r="J118" s="13" t="s">
        <v>0</v>
      </c>
      <c r="K118" s="9">
        <f>SUM(G118:G118)</f>
        <v>0</v>
      </c>
    </row>
    <row r="119" spans="1:11" ht="12.75">
      <c r="A119" s="10" t="s">
        <v>455</v>
      </c>
      <c r="B119" s="10" t="s">
        <v>456</v>
      </c>
      <c r="C119" s="7" t="s">
        <v>457</v>
      </c>
      <c r="D119" s="7" t="s">
        <v>56</v>
      </c>
      <c r="E119" s="9">
        <v>60</v>
      </c>
      <c r="F119" s="11">
        <v>0</v>
      </c>
      <c r="G119" s="9">
        <f>ROUND(SUM(E119*F119),2)</f>
        <v>0</v>
      </c>
      <c r="H119" s="15" t="s">
        <v>0</v>
      </c>
      <c r="I119" s="10" t="s">
        <v>458</v>
      </c>
      <c r="J119" s="13" t="s">
        <v>0</v>
      </c>
      <c r="K119" s="9">
        <f>SUM(G119:G119)</f>
        <v>0</v>
      </c>
    </row>
    <row r="120" spans="1:11" ht="12.75">
      <c r="A120" s="10" t="s">
        <v>459</v>
      </c>
      <c r="B120" s="10" t="s">
        <v>460</v>
      </c>
      <c r="C120" s="7" t="s">
        <v>461</v>
      </c>
      <c r="D120" s="7" t="s">
        <v>39</v>
      </c>
      <c r="E120" s="9">
        <v>500</v>
      </c>
      <c r="F120" s="11">
        <v>0</v>
      </c>
      <c r="G120" s="9">
        <f>ROUND(SUM(E120*F120),2)</f>
        <v>0</v>
      </c>
      <c r="H120" s="15" t="s">
        <v>0</v>
      </c>
      <c r="I120" s="10" t="s">
        <v>462</v>
      </c>
      <c r="J120" s="13" t="s">
        <v>0</v>
      </c>
      <c r="K120" s="9">
        <f>SUM(G120:G120)</f>
        <v>0</v>
      </c>
    </row>
    <row r="121" spans="1:11" ht="12.75">
      <c r="A121" s="10" t="s">
        <v>463</v>
      </c>
      <c r="B121" s="10" t="s">
        <v>464</v>
      </c>
      <c r="C121" s="7" t="s">
        <v>465</v>
      </c>
      <c r="D121" s="7" t="s">
        <v>39</v>
      </c>
      <c r="E121" s="9">
        <v>30</v>
      </c>
      <c r="F121" s="11">
        <v>0</v>
      </c>
      <c r="G121" s="9">
        <f>ROUND(SUM(E121*F121),2)</f>
        <v>0</v>
      </c>
      <c r="H121" s="15" t="s">
        <v>0</v>
      </c>
      <c r="I121" s="10" t="s">
        <v>466</v>
      </c>
      <c r="J121" s="13" t="s">
        <v>0</v>
      </c>
      <c r="K121" s="9">
        <f>SUM(G121:G121)</f>
        <v>0</v>
      </c>
    </row>
    <row r="122" spans="1:11" ht="12.75">
      <c r="A122" s="10" t="s">
        <v>467</v>
      </c>
      <c r="B122" s="10" t="s">
        <v>468</v>
      </c>
      <c r="C122" s="7" t="s">
        <v>469</v>
      </c>
      <c r="D122" s="7" t="s">
        <v>39</v>
      </c>
      <c r="E122" s="9">
        <v>500</v>
      </c>
      <c r="F122" s="11">
        <v>0</v>
      </c>
      <c r="G122" s="9">
        <f>ROUND(SUM(E122*F122),2)</f>
        <v>0</v>
      </c>
      <c r="H122" s="15" t="s">
        <v>0</v>
      </c>
      <c r="I122" s="10" t="s">
        <v>470</v>
      </c>
      <c r="J122" s="13" t="s">
        <v>0</v>
      </c>
      <c r="K122" s="9">
        <f>SUM(G122:G122)</f>
        <v>0</v>
      </c>
    </row>
    <row r="123" spans="1:11" ht="12.75">
      <c r="A123" s="10" t="s">
        <v>471</v>
      </c>
      <c r="B123" s="10" t="s">
        <v>472</v>
      </c>
      <c r="C123" s="7" t="s">
        <v>473</v>
      </c>
      <c r="D123" s="7" t="s">
        <v>39</v>
      </c>
      <c r="E123" s="9">
        <v>500</v>
      </c>
      <c r="F123" s="11">
        <v>0</v>
      </c>
      <c r="G123" s="9">
        <f>ROUND(SUM(E123*F123),2)</f>
        <v>0</v>
      </c>
      <c r="H123" s="15" t="s">
        <v>0</v>
      </c>
      <c r="I123" s="10" t="s">
        <v>474</v>
      </c>
      <c r="J123" s="13" t="s">
        <v>0</v>
      </c>
      <c r="K123" s="9">
        <f>SUM(G123:G123)</f>
        <v>0</v>
      </c>
    </row>
    <row r="124" spans="1:11" ht="12.75">
      <c r="A124" s="10" t="s">
        <v>475</v>
      </c>
      <c r="B124" s="10" t="s">
        <v>476</v>
      </c>
      <c r="C124" s="7" t="s">
        <v>477</v>
      </c>
      <c r="D124" s="7" t="s">
        <v>34</v>
      </c>
      <c r="E124" s="9">
        <v>60</v>
      </c>
      <c r="F124" s="11">
        <v>0</v>
      </c>
      <c r="G124" s="9">
        <f>ROUND(SUM(E124*F124),2)</f>
        <v>0</v>
      </c>
      <c r="H124" s="15" t="s">
        <v>0</v>
      </c>
      <c r="I124" s="10" t="s">
        <v>478</v>
      </c>
      <c r="J124" s="13" t="s">
        <v>0</v>
      </c>
      <c r="K124" s="9">
        <f>SUM(G124:G124)</f>
        <v>0</v>
      </c>
    </row>
    <row r="126" spans="6:7" ht="12.75">
      <c r="F126" s="16" t="s">
        <v>479</v>
      </c>
      <c r="G126" s="9">
        <f>SUM(G9:G124)</f>
        <v>0</v>
      </c>
    </row>
    <row r="129" spans="2:4" ht="12.75">
      <c r="B129" s="17" t="s">
        <v>480</v>
      </c>
      <c r="D129" s="20" t="s">
        <v>481</v>
      </c>
    </row>
    <row r="131" ht="12.75">
      <c r="B131" s="21" t="s">
        <v>482</v>
      </c>
    </row>
    <row r="133" spans="2:3" ht="82.5" customHeight="1">
      <c r="B133" s="3" t="s">
        <v>483</v>
      </c>
      <c r="C133" s="3" t="s">
        <v>484</v>
      </c>
    </row>
    <row r="136" ht="12.75">
      <c r="B136" s="18" t="s">
        <v>485</v>
      </c>
    </row>
    <row r="137" ht="12.75">
      <c r="B137" s="19" t="s">
        <v>486</v>
      </c>
    </row>
    <row r="142" ht="12.75"/>
    <row r="143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29:C129"/>
    <mergeCell ref="D129:K129"/>
    <mergeCell ref="B131:K131"/>
    <mergeCell ref="C133:K133"/>
    <mergeCell ref="B136:K136"/>
    <mergeCell ref="B137:K13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