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'Itens'!$A$1:$K$117</definedName>
  </definedNames>
  <calcPr fullCalcOnLoad="1"/>
</workbook>
</file>

<file path=xl/sharedStrings.xml><?xml version="1.0" encoding="utf-8"?>
<sst xmlns="http://schemas.openxmlformats.org/spreadsheetml/2006/main" count="630" uniqueCount="383">
  <si>
    <t/>
  </si>
  <si>
    <t>PREFEITURA MUNICIPAL DE FRANCISCO SA</t>
  </si>
  <si>
    <t>PROPOSTA COMERCIAL</t>
  </si>
  <si>
    <t xml:space="preserve">Empresa/Nome: </t>
  </si>
  <si>
    <t xml:space="preserve">Endereço: </t>
  </si>
  <si>
    <t xml:space="preserve">CNPJ/CPF: </t>
  </si>
  <si>
    <t xml:space="preserve">Telefone(s): </t>
  </si>
  <si>
    <t xml:space="preserve">Nº Processo: </t>
  </si>
  <si>
    <t>0063/0031</t>
  </si>
  <si>
    <t xml:space="preserve">Tipo Licitação: </t>
  </si>
  <si>
    <t>Menor Preço</t>
  </si>
  <si>
    <t xml:space="preserve">Balizamento: </t>
  </si>
  <si>
    <t>Por Item</t>
  </si>
  <si>
    <t xml:space="preserve">Modalidade: </t>
  </si>
  <si>
    <t>Pregão Presencial</t>
  </si>
  <si>
    <t xml:space="preserve">Data Abertura: </t>
  </si>
  <si>
    <t>08/07/2021 09:00:00</t>
  </si>
  <si>
    <t xml:space="preserve">Objeto: </t>
  </si>
  <si>
    <t>REGISTRO DE PREÇOS PARA FUTURA E EVENTUAL AQUISIÇÃO DE FÓRMULAS, COMPLEMENTOS E SUPLEMENTOS ALIMENTARES PARA ATENDER A DEMANDA DA SECRETARIA MUNICIPAL DE SAÚDE DE FRANCISCO SÁ/MG</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</si>
  <si>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</si>
  <si>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</si>
  <si>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</si>
  <si>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</si>
  <si>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</si>
  <si>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</si>
  <si>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</si>
  <si>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</si>
  <si>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</si>
  <si>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</si>
  <si>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</si>
  <si>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</si>
  <si>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34083</t>
  </si>
  <si>
    <t>0001</t>
  </si>
  <si>
    <t>ALIMENTO COMPLETO E BALANCEADO – APRESENTAÇÃO: LATA DE 400 GRAMAS  DESCRIÇÃO: AMIDO DE MILHO HIDROLISADO, ÓLEO DE MILHO,CASEINATOS DE SÓDIO E CÁLCIO, SACAROSE, MINERAIS (CITRATO DE POTÁSSIO, CITRATO DE SÓDIO, CLORETO DE MAGNÉSIO, CLORETO DE POTÁSSIO, FOSFATO DE CÁLCIO TRIBÁSICO, SULFATO DE ZINCO, SULFATO FERROSO, SULFATO DE MANGANÊS, SULFATO CÚPRICO, MOLIBDATO DE SÓDIO, CLORETO DE CROMO, SELENITO DE SÓDIO, IODETO DE POTÁSSIO), PROTEÍNA ISOLADA DE SOJA, VITAMINAS (CLORETO DE COLINA, ÁCIDO ASCÓRBICO, ACETATO DE ALFATOCOFEROL, PANTOTENATO DE CÁLCIO, CLORIDRATO DE PIRIDOXINA, CLORIDRATO DE TIAMINA, RIBOFLAVINA, PALMITATO DE VITAMINA A, ÁCIDO FÓLICO, BIOTINA, FILOQUINONA, CIANOCOBALAMINA, VITAMINA D3), PALMITATO ASCORBIL, MISTURA DE TOCOFEROL E BETACAROTENO. NÃO CONTÉM GLÚTEN, NEM LACTOSE. SABOR: BAUNILHA,BANANA,CHOCOLATE OU MORANGO. SIMILAR AO ENSURE.</t>
  </si>
  <si>
    <t>LATA</t>
  </si>
  <si>
    <t>26032</t>
  </si>
  <si>
    <t>34082</t>
  </si>
  <si>
    <t>0002</t>
  </si>
  <si>
    <t xml:space="preserve">ALIMENTO COMPLETO E BALANCEADO BAUNILHA – APRESENTAÇÃO: LATA DE 400 GRAMAS  DESCRIÇÃO: AMIDO DE MILHO HIDROLISADO, ÓLEO DE MILHO,CASEINATOS DE SÓDIO E CÁLCIO, SACAROSE, MINERAIS (CITRATO DE POTÁSSIO, CITRATO DE SÓDIO, CLORETO DE MAGNÉSIO, CLORETO DE POTÁSSIO, FOSFATO DE CÁLCIO TRIBÁSICO, SULFATO DE ZINCO, SULFATO FERROSO, SULFATO DE MANGANÊS, SULFATO CÚPRICO, MOLIBDATO DE SÓDIO, CLORETO DE CROMO, SELENITO DE SÓDIO, IODETO DE POTÁSSIO), PROTEÍNA ISOLADA DE SOJA, VITAMINAS (CLORETO DE COLINA, ÁCIDO ASCÓRBICO, ACETATO DE ALFATOCOFEROL, PANTOTENATO DE CÁLCIO, CLORIDRATO DE PIRIDOXINA, CLORIDRATO DE TIAMINA, RIBOFLAVINA, PALMITATO DE VITAMINA A, ÁCIDO FÓLICO, BIOTINA, FILOQUINONA, CIANOCOBALAMINA, VITAMINA D3), PALMITATO ASCORBIL, MISTURA DE TOCOFEROL E BETACAROTENO. NÃO CONTÉM GLÚTEN, NEM LACTOSE. PROPORCIONA 1 KCAL/ML, QUANDO FOR PREPARADO DE ACORDO COM AS INSTRUÇÕES.SABOR: BAUNILHA.: INFORMAÇÕES NUTRICIONAIS -  (Quantidade por 100 ml - Valor Energético 100 kcal) =
Carboidratos = 13g / Proteínas = 3,7g / Gorduras Totais = 3,3g/ Gorduras Saturadas = 0,3g
Gorduras Monoinsaturadas = 2g/ Gorduras Poli-insaturadas = 0,9g/ Gorduras Trans = 0g
Ácido Linoléico 0,8g/ Ácido Linolênico = 0,1g / Fibra Alimentar =1,0g/ Sódio = 84mg
/Cálcio = 105mg / Ferro = 0,56mg/ Potássio = 157mg/ Cloreto = 129mg/ Fósforo  = 63mg
Magnésio = 19mg/ Zinco = 1,1mg/ Cobre = 67mcg/ Manganês = 0,33mg/ Molibdênio =9,8mcg
Selênio = 5,1 mcg/ Cromo = 5,4 mcg/ Iodo = 15 mcg / Vitaminas / Vitamina A = 105 mcg RE / Vitamina D = 1,1 mcg / Vitamina E = 1,9mg α – TE / Vitamina K = 4,9 mcg / Vitamina B1 = 0,19 mg
Vitamina B2 = 0,19 mg / Niacina = 1,3 mg/ Ácido Pantotênico = 0,98 mg / Vitamina B6 = 0,23 mg /
Ácido Fólico = 30 mcg / Vitamina B12 = 0,35 mcg / Biotina = 4,2mcg / Vitamina C = 13 mg /
Colina = 32 mg.
OBSERVAÇÃO: ESTE PRODUTO É PARA ATENDER ORDENS JUDICIAIS E O PRODUTO APROVADO É O DE NOME ENSURE DO LABORATÓRIO ABBOT.
</t>
  </si>
  <si>
    <t>25984</t>
  </si>
  <si>
    <t>34084</t>
  </si>
  <si>
    <t>0003</t>
  </si>
  <si>
    <t>ALIMENTO COMPLETO E BALANCEADO COM ADIÇÃO DE FOS – APRESENTAÇÃO: LATA DE 400 GRAMAS - DESCRIÇÃO: ALIMENTO COMPLETO E BALANCEADO COM ADIÇÃO DE FOS (FIBRA). CONTÉM 28 VITAMINAS E MINERAIS ESSENCIAIS. RICO EM ÁCIDOS GRAXOS MONO E POLIINSATURADOS. SABORES BAUNILHA, BANANA, MORANGO OU CHOCOLATE. SIMILAR AO ENSURE COM FOS.</t>
  </si>
  <si>
    <t>26029</t>
  </si>
  <si>
    <t>34080</t>
  </si>
  <si>
    <t>0004</t>
  </si>
  <si>
    <t>ALIMENTO DE ORIGEM VEGETAL COM PROTEÍNA DE SOJA INFANTIL – APRESENTAÇÃO: LATA DE 250 GRAMAS DESCRIÇÃO: ALIMENTO DE ORIGEM VEGETAL, COM PROTEÍNA DE SOJA DE ALTO VALOR BIOLÓGICO, ADICIONADO DE FIBRAS PREBIÓTICAS E 26 VITAMINAS E MINERAIS. INDICADO PARA CRIANÇAS QUE NÃO PODEM CONSUMIR LACTOSE. FONTE DE VITAMINAS A E E, RICO EM FERRO, ZINCO E VITAMINA C, É NUTRICIONALMENTE BALANCEADO E COMPLEMENTA A ALIMENTAÇÃO INFANTIL, LATA DE 250 G. SIMILAR AO SUSTEMIL KIDS.</t>
  </si>
  <si>
    <t>26034</t>
  </si>
  <si>
    <t>34088</t>
  </si>
  <si>
    <t>0005</t>
  </si>
  <si>
    <t>ALIMENTO EM PÓ NUTRICIONALMENTE COMPLETO PARA NUTRIÇÃO ENTERAL E/OU ORAL – APRESENTAÇÃO: LATA DE 800 GRAMAS DESCRIÇÃO: ALIMENTO NUTRICIONALMENTE COMPLETO, PARA NUTRIÇÃO ENTERAL OU ORAL, HIPOSSÓDICO SEM SACAROSE, À BASE DE PROTEÍNA ISOLADA DE SOJA, RICA EM ISOFLAVONAS. NORMOCALÓRICO NA DILUIÇÃO PADRÃO. ISENTO DE SACAROSE E LACTOSE. LATA DE 800G. SIMILAR AO NUTRISON SOYA</t>
  </si>
  <si>
    <t>25985</t>
  </si>
  <si>
    <t>34087</t>
  </si>
  <si>
    <t>0006</t>
  </si>
  <si>
    <t>ALIMENTO EM PÓ NUTRICIONALMENTE COMPLETO PARA NUTRIÇÃO ENTERAL E/OU ORAL COM FIBRAS – APRESENTAÇÃO: LATA DE 800 GRAMAS DESCRIÇÃO: ALIMENTO EM PÓ, NUTRICIONALMENTE COMPLETO, PARA NUTRIÇÃO ENTERAL E/OU ORAL, À BASE DE PROTEÍNA ISOLADA DE SOJA, RICO EM ISOFLAVONAS. NUTRICIONALMENTE COMPLETO E NORMOCALÓRICO NA DILUIÇÃO PADRÃO. ENRIQUECIDO COM EXCLUSIVO MF6, COM 60% DE FIBRAS SOLÚVEIS E 40% DE FIBRAS INSOLÚVEIS. HIPOSSÓDICO, ISENTO DE SACAROSE E LACTOSE. LATA DE 800G SIMILAR AO NUTRISON SOYA MULTIFIBER</t>
  </si>
  <si>
    <t>25986</t>
  </si>
  <si>
    <t>34085</t>
  </si>
  <si>
    <t>0007</t>
  </si>
  <si>
    <t>ALIMENTO EM PÓ PARA NUTRIÇÃO ENTERAL E/OU ORAL PARA CONTROLE DE GLICEMIA – APRESENTAÇÃO: POTE 400 GRAMAS DESCRIÇÃO: ALIMENTO EM PÓ PARA NUTRIÇÃO ENTERAL E/OU ORAL PARA O AUXÍLIO DO CONTROLE DA GLICEMIA. NORMOCALÓRICO, ISENTO DE SACAROSE, LACTOSE E GLÚTEN. DENSIDADE CALÓRICA: 1,0 KCAL/ML. POSSUI 20% DE PROTEÍNAS, 47% CARBOIDRATOS (43% MALTODEXTRINA; 23% FRUTOSE; 20% MALTITOL; 7% FIBERSOL; 7% FIBRAS), 33% DE LIPÍDEOS (93% ÓLEO DE GIRASSOL DE ALTO VALOR OLEICO; 7% ÓLEO DE SOJA) E 3,5% DE FIBRAS. SABOR: BAUNILHA. SIMILAR AO GLUCERNA.</t>
  </si>
  <si>
    <t>26019</t>
  </si>
  <si>
    <t>34086</t>
  </si>
  <si>
    <t>0008</t>
  </si>
  <si>
    <t>ALIMENTO EM PÓ PARA NUTRIÇÃO ORAL E/OU ENTERAL – APRESENTAÇÃO: LATA 350 GRAMAS DESCRIÇÃO: ALIMENTO EM PÓ PARA NUTRIÇÃO ORAL E/OU ENTERAL NORMOCALÓRICO, HIPERPROTEICO, RICO EM VITAMINAS E MINERAIS  COM EXCELENTE PERFIL LIPÍDICO, ACRESCIDO DE FIBRAS, ISENTO DE GLUTEN, SEM SABOR E ISENTO DE SACAROSE, 20% PROTEINA, 50% CARBOIDRATO E 30% LIPIDIOS. SIMILAR AO NUTRIDRINK MAX</t>
  </si>
  <si>
    <t>26020</t>
  </si>
  <si>
    <t>34090</t>
  </si>
  <si>
    <t>0009</t>
  </si>
  <si>
    <t>ALIMENTO PARA NUTRIÇÃO ORAL COMPLETO HIPERCALÓRICO – APRESENTAÇÃO: FRASCO COM 200 ML DESCRIÇÃO: ALIMENTO PARA NUTRIÇÃO ORAL COMPLETO, HIPERCALÓRICO, COM VITAMINAS, MINERAIS E EXCELENTE PERFIL LIPÍDICO. FORNECE ALTO PORTE DE NUTRIENTES. ENRIQUECIDO COM MIX DE CAROTENÓIDES. ISENTO DE LACTOSE E GLÚTEN. DENSIDADE CALÓRICA: 1,5 KCAL/ML. TEOR PROTEICO 15 A 16% DE PROTEÍNAS, 49 A 50% DE CARBOIDRATOS E 35% DE LIPÍDEOS. SABORES BAUNILHA, MORANGO E CHOCOLATE DE ACORDO COM O PEDIDO. FRASCO COM 200 ML = 300 KCAL. SIMILAR AO NUTRIDRINK E FRESUBIN ENERGY DRINK.</t>
  </si>
  <si>
    <t>FRASCOS</t>
  </si>
  <si>
    <t>26033</t>
  </si>
  <si>
    <t>34091</t>
  </si>
  <si>
    <t>0010</t>
  </si>
  <si>
    <t>ALIMENTO PARA NUTRIÇÃO ORAL E/OU ENTERAL PARA CONTROLE DE GLICEMIA – APRESENTAÇÃO: EMBALAGEM DE 01 LITRO DESCRIÇÃO: ALIMENTO PARA NUTRIÇÃO ORAL E/OU ENTERAL PARA AUXILIAR NO CONTROLE DA GLICEMIA. NORMOCALÓRICO, COM ADEQUADO TEOR PROTÉICO E LIPÍDICO. ISENTO DE SACAROSE, LACTOSE E GLÚTEN. DENSIDADE CALÓRICA: 1,0 KCAL/ML. POSSUI 15% DE PROTEÍNAS (60% SORO DO LEITE E 40% CASEINATO DE CÁLCIO E SÓDIO), 39% DE CARBOIDRATOS (90% MALTODEXTRINA E 10% FRUTOSE), 46% DE LIPÍDEOS (70% ÓLEO DE GIRASSOL DE ALTO TEOR OLÉICO, 20% ÓLEO DE CANOLA, 7% AZEITE DE OLIVA E 3% TCM) E 16G/L FIBRAS (70% FIBRA SOLÚVEL E 30% INSOLÚVEL). SABOR: BAUNILHA. SIMILAR AO DIANUTRIL.</t>
  </si>
  <si>
    <t>embalagens</t>
  </si>
  <si>
    <t>26021</t>
  </si>
  <si>
    <t>34092</t>
  </si>
  <si>
    <t>0011</t>
  </si>
  <si>
    <t>ALIMENTO PARA NUTRIÇÃO ORAL OU ENTERAL PARA CRIANÇAS EM PÓ – APRESENTAÇÃO: LATA DE 400 GRAMAS DESCRIÇÃO: ALIMENTO NUTRICIONALMENTE COMPLETO, RICO EM VITAMINAS E MINERAIS. PERMITE PREPARO NAS DILUIÇÕES 1,0 KCAL/ML, 1,25 KCAL/ML E 1,5 KCAL/ML. ISENTO DE LACTOSE. NÃO CONTÉM GLÚTEN. INDICADA PARA CRIANÇAS EM RISCO NUTRICIONAL, DESNUTRIDAS OU COM DESACELERAÇÃO DO CRESCIMENTO; COM DOENÇAS CRÔNICAS, ANOREXIA, ESTOMATITE, RESTRIÇÃO HÍDRICA, EM PRÉ OU PÓS-OPERATÓRIO. POSSUI 9% DE PROTEÍNAS (100% CASEINATO DE CÁLCIO), 50% DE CARBOIDRATOS (84% DE MALTODEXTRINA E 16% SACAROSE) E 41% DE LIPÍDEOS (100% DE ÓLEOS VEGETAIS – ÓLEOS DE PALMA, GIRASSOL E SEMENTE DE COLZA). SABOR BAUNILHA OU NEUTRO. SIMILAR AO FORTINI</t>
  </si>
  <si>
    <t>26030</t>
  </si>
  <si>
    <t>34093</t>
  </si>
  <si>
    <t>0012</t>
  </si>
  <si>
    <t>ALIMENTO PARA NUTRIÇÃO ORAL PARA PACIENTES ONCOLÓGICOS APRESENTAÇÃO: EMBALAGEM ATÉ 200 ML DESCRIÇÃO: ALIMENTO (SUPLEMENTO) PARA NUTRIÇÃO ORAL ESPECÍFICA PARA PACIENTES ONCOLÓGICOS, LÍQUIDO, NUTRICIONALMENTE COMPLETO, PRONTO PARA BEBER, HIPERPROTEICO, HIPERCALÓRICO E ENRIQUECIDO COM EPA/DHA. ACRESCIDO DE MIX DE FIBRAS E CAROTENÓIDES. ISENTO DE LACTOSE E GLÚTEN. DENSIDADE CALÓRICA: 1,5 A 1,6 KCAL/ML. TEOR PROTEICO 22,5 A 27% DE PROTEÍNAS, 33 A 47,7% DE CARBOIDRATOS E 29,8 A 40% DE LIPIDEOS. SABORES DIVERSOS DE ACORDO COM O PEDIDO. SIMILAR AO FORTICARE E FRESUBIN LIPID DRINK.</t>
  </si>
  <si>
    <t>25987</t>
  </si>
  <si>
    <t>34094</t>
  </si>
  <si>
    <t>0013</t>
  </si>
  <si>
    <t>ALIMENTO PARA PACIENTES COM FUNÇÃO RENAL COMPROMETIDA 01 LITRO– APRESENTAÇÃO: EMBALAGEM DE 01 LITRO DESCRIÇÃO: ALIMENTO PARA NUTRIÇÃO ORAL E/OU ENTERAL, FORMULADO PARA PACIENTES COM FUNÇÃO RENAL COMPROMETIDA - INSUFICIÊNCIA RENAL AGUDA OU CRÔNICA EM TRATAMENTO CONSERVADOR OU COMO SUPLEMENTAÇÃO PARA PACIENTES DIALISADOS. HIPERCALÓRICO, COM BAIXO TEOR PROTÉICO E ADEQUADO TEOR LIPÍDICO. ISENTO DE SACAROSE, LACTOSE E GLÚTEN. DENSIDADE CALÓRICA 2,0 KCAL/ML. POSSUI 7% DE PROTEÍNAS (60% SORO DO LEITE E 40% CASEINATO DE CÁLCIO E SÓDIO), 63% DE CARBOIDRATOS (100% MALTODEXTRINA) E 30% DE LIPÍDIOS (70,2% ÓLEO DE CANOLA, 17,8% TCM E 12% ÓLEO DE GIRASSOL). SABOR : BAUNILHA. RENDIMENTO: EMBALAGEM TETRA PARK 1000 ML = 2000 KCAL. SIMILAR AO NUTRI RENAL.</t>
  </si>
  <si>
    <t>26035</t>
  </si>
  <si>
    <t>34089</t>
  </si>
  <si>
    <t>0014</t>
  </si>
  <si>
    <t>ALIMENTO PARA SITUAÇÃO METABÓLICA ESPECIAL PARA NUTRIÇÃO ORAL OU ENTERAL – APRESENTAÇÃO: LATA DE 400 GRAMAS DESCRIÇÃO: FÓRMULA INFANTIL HIPOALERGÊNICA À BASE DE PROTEÍNA DO SORO DO LEITE EXTENSAMENTE HIDROLISADA (80 A 90 PEPTÍDEOS E 10 A 20 DE AMINOÁCIDOS LIVRES), COM ADIÇÃO DE PREBIÓTICOS, ÁCIDOS GRAXOS DE CADEIA LONGA - LCPUFAS (DHA DOCOSAHEXAENÓICO E ARA ARAQUIDÔNICO) E NUCLEOTÍDEOS. ISENTO DE SACAROSE, FRUTOSE E GLÚTEN. INDICAÇÕES: ALIMENTAÇÃO DE LACTENTES, DESDE O NASCIMENTO, E CRIANÇAS QUE APRESENTEM ALERGIA À PROTEÍNA DO LEITE DE VACA E/OU DE SOJA, SEM QUADROS DE DIÁRREIA. SIMILAR APTAMIL PEPTI</t>
  </si>
  <si>
    <t>26000</t>
  </si>
  <si>
    <t>34095</t>
  </si>
  <si>
    <t>0015</t>
  </si>
  <si>
    <t>ALIMENTO PRÉ-COZIDO PARA ALIMENTAÇÃO INFANTIL - APRESENTAÇÃO: CAIXA COM 350 GRAMAS INGREDIENTES: FARINHA DE AVEIA (52%), AÇÚCAR, AMIDO, MALTODEXTRINA, SAIS MINERAIS (FOSFATO DE SÓDIO DIBÁSICO, CARBONATO DE CÁLCIO E PIROFOSFATO FÉRRICO), SAL, VITAMINAS (VITAMINA C, VITAMINA E, NIACINA, ÁCIDO PANTOTÊNICO, VITAMINAS B6, B2, B1, ÁCIDO FÓLICO E VITAMINA B12) E AROMATIZANTE. CONTÉM GLÚTEN. PODE CONTER TRAÇOS DE LEITE. SABORES DIVERSOS: ARROZ, MILHO, AVEIA, CEREAIS. SIMILAR AO NUTRIBOM.</t>
  </si>
  <si>
    <t>CAIXA</t>
  </si>
  <si>
    <t>26036</t>
  </si>
  <si>
    <t>34163</t>
  </si>
  <si>
    <t>0016</t>
  </si>
  <si>
    <t>BEBIDA À BASE DE SOJA ORIGINAL – APRESENTAÇÃO: CAIXA COM 01 LITRO DESCRIÇÃO: INGREDIENTES: ÁGUA, EXTRATO DE SOJA, AÇÚCAR, VITAMINAS (C, E, B2, B6, A, ÁCIDO FÓLICO, D, E B12) E MINERAIS (CÁLCIO E ZINCO), SAL, ESTABILIZANTES GOMA GELANA, CITRATO TRISSÓDICO E GOMA XANTANA, AROMATIZANTE E EMULSIFICANTE LECITINA DE SOJA. INFORMAÇÃO NUTRICIONAL: QUANTIDADE POR 100 GRAMAS = CALORIAS 54 / GORDURAS TOTAIS 1,8 G / GORDURAS SATURADAS 0,2 G / GORDURAS POLIINSATURADAS 1 G / GORDURAS MONOINSATURADAS 0,4 G / GORDURAS TRANS 0 G / COLESTEROL 0 MG / SÓDIO 51 MG / POTÁSSIO 118 MG / CARBOIDRATOS 6 G / FIBRA ALIMENTAR 0,6 G / AÇÚCAR 4 G / PROTEÍNAS 3,3 G / VITAMINA A = 3 IU / VITAMINA C = 0 MG/ CÁLCIO = 25 MG / FERRO = 0,6 MG/ VITAMINA D = 0 UI VITAMINA B6 = 0,1 MG/ COBALAMINA = 0 µG / MAGNÉSIO = 25 MG. OBSERVAÇÃO: ESTE PRODUTO DESTINA-SE A ATENDER ORDEM JUDICIAL. O PRODUTO DEVE SER IDÊNTICO AO DESCRITO. O PRODUTO APROVADO É LEITE ADES ORIGINAL DO FABRICANTE COCA COLA ALIMENTOS.</t>
  </si>
  <si>
    <t>26037</t>
  </si>
  <si>
    <t>34159</t>
  </si>
  <si>
    <t>0017</t>
  </si>
  <si>
    <t xml:space="preserve">BEBIDA DE ARROZ LÍQUIDA SABOR BAUNILHA – APRESENTAÇÃO: CAIXA COM 01 LITRO DESCRIÇÃO: ALIMENTO COM ARROZ ADICIONADO DE CÁLCIO. SEM COLESTEROL, COM BAIXO TEOR DE GORDURAS COMO TODO ALIMENTO À BASE DE ARROZ. SEM ADIÇÃO DE AÇÚCARES. CONTÉM AÇÚCARES PRÓPRIOS DOS INGREDIENTES. ESTE NÃO É UM ALIMENTO BAIXO OU REDUZIDO EM VALOR ENERGÉTICO. INGREDIENTES: ÁGUA, ARROZ, ÓLEO DE GIRASSOL, CARBONATO DE CÁLCIO (FONTE DE CÁLCIO) E SAL MARINHO. NÃO CONTÉM GLÚTEN.: INFORMAÇÃO NUTRICIONAL: PORÇÃO DE 100ML (1/2 COPO): VALOR ENERGÉTICO 74 KCAL=311KJ (4% VD*); CARBOIDRATO, DOS QUAIS 15G (5% VD*); AÇÚCARES 2,7G (-VD*); LACTOSE 0G (-VD*); PROTEÍNA 0G (0% VD*); GORDURAS TOTAIS, DAS QUAIS 1,55G (3% VD*); SATURADAS 0G (0% VD*); TRANS 0G (** VD*); MONOINSATURADAS 0,65G (- VD*); POLI-INSATURADAS 0,70G (- VD*); COLESTEROL 0MG (0% VD*); FIBRA ALIMENTAR 0G (0% VD*); CÁLCIO 120MG (12% VD*); SÓDIO 40MG (2% VD*).(*) % VALORES DIÁRIOS COM BASE EM UMA DIETA DE 2.000 KCAL OU 8.400 KJ. SABOR BAUNILHA.
OBSERVAÇÃO: ESTE PRODUTO DESTINA-SE A ATENDER ORDEM JUDICIAL. O PRODUTO DEVE SER IDÊNTICO AO DESCRITO. O PRODUTO APROVADO É RISOVITA DO FABRICANTE FUMACENSE ALIMENTOS.
</t>
  </si>
  <si>
    <t>26038</t>
  </si>
  <si>
    <t>34097</t>
  </si>
  <si>
    <t>0018</t>
  </si>
  <si>
    <t>CEREAL PARA ALIMENTAÇÃO INFANTIL – APRESENTAÇÃO: SACHÊ 230 GRAMAS DESCRIÇÃO: CEREAL PARA ALIMENTAÇÃO INFANTIL. RICO EM FERRO, ZINCO, VITAMINAS: A, D, C E B1, NIACINA,VITAMINA B6, ÁCIDO FÓLICO, ÁCIDO PANTOTÊNICO, VITAMINAS: B12 E K E BIOTINA. FONTE DE CÁLCIO, IODO, COBRE E VITAMINA E. NÃO CONTÉM GLÚTEN. DENSIDADE CALÓRICA 78 KCAL/22G (PORÇÃO). POSSUI 1,5 G DE PROTEÍNAS, 17G DE CARBOIDRATOS, 0G DE GORDURAS. SABOR : MILHO. RENDIMENTO: EMBALAGEM : SACHÊ DE 230G / 815 KCAL. SIMILAR AO MILNUTRI CEREAL.</t>
  </si>
  <si>
    <t>saches</t>
  </si>
  <si>
    <t>25988</t>
  </si>
  <si>
    <t>34099</t>
  </si>
  <si>
    <t>0019</t>
  </si>
  <si>
    <t>COMPLEMENTO ALIMENTAR INFANTIL – APRESENTAÇÃO: LATA DE 350 GRAMAS DESCRIÇÃO: COMPLEMENTO ALIMENTAR LÁCTEO COMPLETO COM VITAMINAS E MINERAIS QUE AUXILIAM NO DESENVOLVIMENTO E CRESCIMENTO INFANTIL. ENRIQUECIDO COM PELO MENOS 25 NUTRIENTES (VITAMINAS E MINERAIS). DENSIDADE CALÓRICA: 143 KCAL/40 G (PORÇÃO). POSSUI 1,7 G DE PROTEÍNAS, 34 G DE CARBOIDRATOS, 0 GRAMAS DE GORDURAS. NÃO CONTÉM GLÚTEN. SABORES DIVERSOS (BAUNILHA, MORANGO E CHOCOLATE) DE ACORDO COM O PEDIDO. SIMILAR AO SUSTAIN JUNIOR.</t>
  </si>
  <si>
    <t>26022</t>
  </si>
  <si>
    <t>34098</t>
  </si>
  <si>
    <t>0020</t>
  </si>
  <si>
    <t>COMPLEMENTO ALIMENTAR LÁCTEO EM PÓ – APRESENTAÇÃO: LATA DE 450 GRAMAS DESCRIÇÃO: FÓRMULA ENRIQUECIDA COM PROTEÍNAS, VITAMINAS E MINERAIS. NÃO CONTÉM GLÚTEN. DENSIDADE CALÓRICA: 142 KCAL/40 G(PORÇÃO). POSSUI 2,6 G DE PROTEÍNAS, 33 G DE CARBOIDRATOS, 0 GRAMAS DE GORDURAS. SABOR BAUNILHA. SIMILAR AO SUSTAIN REGULAR.</t>
  </si>
  <si>
    <t>26031</t>
  </si>
  <si>
    <t>34164</t>
  </si>
  <si>
    <t>0021</t>
  </si>
  <si>
    <t>COMPOSTO LÁCTEO INFANTIL – APRESENTAÇÃO: LATA DE 800 GRAMAS DESCRIÇÃO: LEITE PARCIALMENTE DESNATADO, LACTOSE, ÓLEO DE GIRASSOL, ÓLEO DE COLZA, ÓLEO DE COCO, ÓLEO DE PALMA, MALTODEXTRINA, PROTEÍNA DO SORO DE LEITE, GALACTOOLIGOSSACARÍDEO, FRUTOOLIGOSSACARÍDEO, ÓLEO DE PEIXE, CÁLCIO, VITAMINA C, FERRO, INOSITOL, ZINCO, VITAMINA E, COLINA, CARNITINA, COBRE, ÁCIDO PANTOTÊNICO, NIACINA, VITAMINA A, VITAMINA B1, VITAMINA B6, MANGANÊS, VITAMINA B2, POTÁSSIO, ÁCIDO FÓLICO, SELÊNIO, VITAMINA K, VITAMINA D, BIOTINA E AROMATIZANTE. NÃO CONTÉM GLÚTEN.  OBSERVAÇÃO: ESTE PRODUTO DESTINA-SE A ATENDER ORDEM JUDICIAL. O PRODUTO DEVE SER IDÊNTICO AO DESCRITO. O PRODUTO APROVADO É MILNUTRI PREMIUM DO FABRICANTE DANONE.</t>
  </si>
  <si>
    <t>26001</t>
  </si>
  <si>
    <t>34155</t>
  </si>
  <si>
    <t>0022</t>
  </si>
  <si>
    <t>DIETA SISTEMA FECHADO USO HOSPITALAR MODIFICADO 500 ML 1.3 KCAL/ML – APRESENTAÇÃO: FRASCO COM 500 ML DESCRIÇÃO: DIETA SISTEMA FECHADO USO HOSPITALAR MODIFICADO 500 ML 1.3 KCAL/ML - HIPOPROTEICO, PARA TRATAMENTO DE HEPATOPATA, COM PROTEINA ISOLADA DA SOJA POSSUI 12% DE PROTEÍNAS, 55% CARBOIDRATOS, 33% DE LIPÍDEOS. SISTEMA FECHADO. SIMILAR FRESUBIN HEPA. OBS: ACOMPANHADA DE EQUIPO DUPLA VIA GRAVITACIONAL P/SIST. FECHADO COMPATIVEL A BOLSA DE DIETA, A SER FORNECIDO JUNTO COM A ENTREGA DA FÓRMULA E BOMBA DE INFUSÃO COMPATIVEL AO EQUIPO.</t>
  </si>
  <si>
    <t>26039</t>
  </si>
  <si>
    <t>34143</t>
  </si>
  <si>
    <t>0023</t>
  </si>
  <si>
    <t>DIETA SISTEMA FECHADO USO HOSPITALAR PADRÃO 1000 ML 1,0 KCAL/ML – APRESENTAÇÃO: FRASCO COM 1000 ML - DESCRIÇÃO: DIETA SISTEMA FECHADO USO HOSPITALAR PADRÃO 1000 ML 1,0 KCAL/ML – NORMOCALÓRICO, NORMOPROTEICO, 55% CARBOIDRATOS, 15% PROTEINAS, 30% LIPIDIOS, SIMILAR AO FRESUBIN ORIGINAL. OBS: ACOMPANHADA DE EQUIPO DUPLA VIA GRAVITACIONAL P/SIST. FECHADO COMPATIVEL A BOLSA DE DIETA, A SER FORNECIDO JUNTO COM A ENTREGA DA FÓRMULA E BOMBA DE INFUSÃO COMPATIVEL AO EQUIPO.</t>
  </si>
  <si>
    <t>26040</t>
  </si>
  <si>
    <t>34145</t>
  </si>
  <si>
    <t>0024</t>
  </si>
  <si>
    <t>DIETA SISTEMA FECHADO USO HOSPITALAR PADRÃO 1000 ML 1,0 KCAL/ML – APRESENTAÇÃO: FRASCO COM 1000 ML - DESCRIÇÃO: DIETA SISTEMA FECHADO USO HOSPITALAR PADRÃO 1000 ML 1,0 KCAL/ML – NORMOCALÓRICO, NORMOPROTEICO, COM FIBRAS, 55% CARBOIDRATOS, 15% PROTEINAS, 30% LIPIDIOS, SIMILAR AO FRESUBIN ORIGINAL FIBRE. OBS: ACOMPANHADA DE EQUIPO DUPLA VIA  GRAVITACIONAL P/SIST. FECHADO COMPATIVEL A BOLSA DE DIETA, A SER FORNECIDO JUNTO COM A ENTREGA DA FÓRMULA E BOMBA DE INFUSÃO COMPATIVEL AO EQUIPO.</t>
  </si>
  <si>
    <t>26041</t>
  </si>
  <si>
    <t>34146</t>
  </si>
  <si>
    <t>0025</t>
  </si>
  <si>
    <t>DIETA SISTEMA FECHADO USO HOSPITALAR PADRÃO 1000 ML 1,0 KCAL/ML – APRESENTAÇÃO: FRASCO COM 1000 ML - DESCRIÇÃO: DIETA SISTEMA FECHADO USO HOSPITALAR PADRÃO 1000 ML 1,0 KCAL/ML – NORMOCALÓRICO, NORMOPROTEICO, COM PROTEÍNA VEGETAL, PARA INTOLERANTES À PROTEÍNA DO LEITE, 53% CARBOIDRATOS, 15% PROTEINAS, 32% LIPIDIOS, SIMILAR AO FRESUBIN SOYA FIBRE. OBS: ACOMPANHADA DE EQUIPO DUPLA VIA GRAVITACIONAL P/SIST. FECHADO COMPATIVEL A BOLSA DE DIETA, A SER FORNECIDO JUNTO COM A ENTREGA DA FÓRMULA E BOMBA DE INFUSÃO COMPATIVEL AO EQUIPO.</t>
  </si>
  <si>
    <t>26042</t>
  </si>
  <si>
    <t>34147</t>
  </si>
  <si>
    <t>0026</t>
  </si>
  <si>
    <t>DIETA SISTEMA FECHADO USO HOSPITALAR PADRÃO 1000 ML 1,5 KCAL/ML – APRESENTAÇÃO: FRASCO COM 1000 ML - DESCRIÇÃO: DIETA SISTEMA FECHADO USO HOSPITALAR PADRÃO 1000 ML 1,5 KCAL/ML – HIPERCALÓRICO E NORMOPROTEICO, 50% CARBOIDRATOS, 15% PROTEINAS, 35% LIPIDIOS, SIMILAR AO FRESUBIN ENERGY. OBS: ACOMPANHADA DE EQUIPO DUPLA VIA GRAVITACIONAL P/SIST. FECHADO COMPATIVEL A BOLSA DE DIETA, A SER FORNECIDO JUNTO COM A ENTREGA DA FÓRMULA E BOMBA DE INFUSÃO COMPATIVEL AO EQUIPO.</t>
  </si>
  <si>
    <t>26043</t>
  </si>
  <si>
    <t>34150</t>
  </si>
  <si>
    <t>0027</t>
  </si>
  <si>
    <t>DIETA SISTEMA FECHADO USO HOSPITALAR PADRÃO 1000 ML 1,5 KCAL/ML – APRESENTAÇÃO: FRASCO COM 1000 ML DESCRIÇÃO: DIETA SISTEMA FECHADO USO HOSPITALAR PADRÃO 1000 ML 1,5 KCAL/ML – HIPERCALÓRICO E HIPERPROTEICO, 45% CARBOIDRATOS, 20% PROTEINAS, 35% LIPIDIOS, SIMILAR AO FRESUBIN HP ENERGY. OBS: ACOMPANHADA DE EQUIPO DUPLA VIA GRAVITACIONAL P/SIST. FECHADO COMPATIVEL A BOLSA DE DIETA, A SER FORNECIDO JUNTO COM A ENTREGA DA FÓRMULA E BOMBA DE INFUSÃO COMPATIVEL AO EQUIPO.</t>
  </si>
  <si>
    <t>26044</t>
  </si>
  <si>
    <t>34149</t>
  </si>
  <si>
    <t>0028</t>
  </si>
  <si>
    <t>DIETA SISTEMA FECHADO USO HOSPITALAR PADRÃO 1000 ML 1,5 KCAL/ML – APRESENTAÇÃO: FRASCO COM 1000 ML DESCRIÇÃO: DIETA SISTEMA FECHADO USO HOSPITALAR PADRÃO 1000 ML 1,5 KCAL/ML – HIPERCALÓRICO E NORMOPROTEICO, COM FIBRAS 50% CARBOIDRATOS, 15% PROTEINAS, 35% LIPIDIOS, SIMILAR AO FRESUBIN ENERGY FIBRE. OBS: ACOMPANHADA DE EQUIPO DUPLA VIA GRAVITACIONAL P/SIST. FECHADO COMPATIVEL A BOLSA DE DIETA, A SER FORNECIDO JUNTO COM A ENTREGA DA FÓRMULA E BOMBA DE INFUSÃO COMPATIVEL AO EQUIPO.</t>
  </si>
  <si>
    <t>26045</t>
  </si>
  <si>
    <t>34152</t>
  </si>
  <si>
    <t>0029</t>
  </si>
  <si>
    <t>DIETA SISTEMA FECHADO USO HOSPITALAR PADRÃO 1000 ML 1.0 KCAL/ML - APRESENTAÇÃO: FRASCO COM 1000 ML DESCRIÇÃO: DIETA SISTEMA FECHADO USO HOSPITALAR PADRÃO 1000 ML 1.0 KCAL/ML - PARA AUXILIAR NO CONTROLE DA GLICEMIA. NORMOCALÓRICO, COM ADEQUADO TEOR PROTÉICO E LIPÍDICO. ISENTO DE SACAROSE, LACTOSE E GLÚTEN. POSSUI 15% A 19% DE PROTEÍNAS, 39 A 40% CARBOIDRATO, 41 A 46% DE LIPÍDEOS. SISTEMA FECHADO. SIMILAR AO DIBEN 1.0. OBS: ACOMPANHADA DE EQUIPO DUPLA VIA GRAVITACIONAL P/SIST. FECHADO COMPATIVEL A BOLSA DE DIETA, A SER FORNECIDO JUNTO COM A ENTREGA DA FÓRMULA E BOMBA DE INFUSÃO COMPATIVEL AO EQUIPO.</t>
  </si>
  <si>
    <t>26046</t>
  </si>
  <si>
    <t>34153</t>
  </si>
  <si>
    <t>0030</t>
  </si>
  <si>
    <t>DIETA SISTEMA FECHADO USO HOSPITALAR PADRÃO 1000 ML 1.5 KCAL/ML - APRESENTAÇÃO: FRASCO COM 1000 ML DESCRIÇÃO: DIETA SISTEMA FECHADO USO HOSPITALAR PADRÃO 1000 ML 1.5 KCAL/ML - HIPERCALÓRICO PARA AUXILIAR NO CONTROLE DA GLICEMIA. NORMOCALÓRICO, COM ADEQUADO TEOR PROTÉICO E LIPÍDICO. ISENTO DE SACAROSE, LACTOSE E GLÚTEN. POSSUI 20% DE PROTEÍNAS, 38% CARBOIDRATOS, 42% DE LIPÍDEOS. SISTEMA FECHADO. SIMILAR AO DIBEN 1.5 KCAL HP. OBS: ACOMPANHADA DE EQUIPO DUPLA VIA GRAVITACIONAL P/SIST. FECHADO COMPATIVEL A BOLSA DE DIETA, A SER FORNECIDO JUNTO COM A ENTREGA DA FÓRMULA E BOMBA DE INFUSÃO COMPATIVEL AO EQUIPO.</t>
  </si>
  <si>
    <t>26047</t>
  </si>
  <si>
    <t>34142</t>
  </si>
  <si>
    <t>0031</t>
  </si>
  <si>
    <t>DIETA SISTEMA FECHADO USO HOSPITALAR PADRÃO 1000 ML 2,0 KCAL/ML - APRESENTAÇÃO: FRASCO COM 1000 ML DESCRIÇÃO: DIETA SISTEMA FECHADO USO HOSPITALAR PADRÃO 1000 ML 2,0 KCAL/ML HIPERCALÓRICA, HIPERLIPÍDICA SEM ADIÇÃO DE SACOROSE E LACTOSE, PRÓPRIAPARA PACIENTES RENAIS AGUDOS OU CRÔNICOS. SIMILAR AO NOVASOURCE REN ACOMPANHADA DE EQUIPO DUPLA VIA GRAVITACIONAL P/SIST. FECHADO COMPATIVEL A BOLSA DE DIETA, A SER FORNECIDO JUNTO COM A ENTREGA DA FÓRMULA E BOMBA</t>
  </si>
  <si>
    <t>26048</t>
  </si>
  <si>
    <t>34144</t>
  </si>
  <si>
    <t>0032</t>
  </si>
  <si>
    <t>DIETA SISTEMA FECHADO USO HOSPITALAR PADRÃO 500 ML 1,0 KCAL/ML – APRESENTAÇÃO: FRASCO COM 500 ML - DESCRIÇÃO: DIETA SISTEMA FECHADO USO HOSPITALAR PADRÃO 500 ML 1,0 KCAL/ML – NORMOCALÓRICO, NORMOPROTEICO, 55% CARBOIDRATOS, 15% PROTEINAS, 30% LIPIDIOS, SIMILAR AO FRESUBIN ORIGINAL. OBS: ACOMPANHADA DE EQUIPO DUPLA VIA GRAVITACIONAL P/SIST. FECHADO COMPATIVEL A BOLSA DE DIETA, A SER FORNECIDO JUNTO COM A ENTREGA DA FÓRMULA E BOMBA DE INFUSÃO COMPATIVEL AO EQUIPO.</t>
  </si>
  <si>
    <t>26049</t>
  </si>
  <si>
    <t>34148</t>
  </si>
  <si>
    <t>0033</t>
  </si>
  <si>
    <t>DIETA SISTEMA FECHADO USO HOSPITALAR PADRÃO 500 ML 1,5 KCAL/ML – APRESENTAÇÃO: FRASCO COM 500 ML - DESCRIÇÃO: DIETA SISTEMA FECHADO USO HOSPITALAR PADRÃO 500 ML 1,5 KCAL/ML – HIPERCALÓRICO E NORMOPROTEICO, 50% CARBOIDRATOS, 15% PROTEINAS, 35% LIPIDIOS, SIMILAR AO FRESUBIN ENERGY . OBS: ACOMPANHADA DE EQUIPO DUPLA VIA GRAVITACIONAL P/SIST. FECHADO COMPATIVEL A BOLSA DE DIETA, A SER FORNECIDO JUNTO COM A ENTREGA DA FÓRMULA E BOMBA DE INFUSÃO COMPATIVEL AO EQUIPO.</t>
  </si>
  <si>
    <t>26050</t>
  </si>
  <si>
    <t>34154</t>
  </si>
  <si>
    <t>0034</t>
  </si>
  <si>
    <t>DIETA SISTEMA FECHADO USO HOSPITALAR PADRÃO 500 ML 1.5 KCAL/ML – APRESENTAÇÃO: FRASCO COM 500 ML DESCRIÇÃO: DIETA SISTEMA FECHADO USO HOSPITALAR PADRÃO 500 ML 1.5 KCAL/ML - HIPERCALÓRICO PARA AUXILIAR NO CONTROLE DA GLICEMIA. NORMOCALÓRICO, COM ADEQUADO TEOR PROTÉICO E LIPÍDICO. ISENTO DE SACAROSE, LACTOSE E GLÚTEN. POSSUI 20% DE PROTEÍNAS, 38% CARBOIDRATOS, 42% DE LIPÍDEOS. SISTEMA FECHADO. SIMILAR AO DIBEN 1.5 KCAL HP. OBS: ACOMPANHADA DE EQUIPO DUPLA VIA GRAVITACIONAL P/SIST. FECHADO COMPATIVEL A BOLSA DE DIETA, A SER FORNECIDO JUNTO COM A ENTREGA DA FÓRMULA E BOMBA DE INFUSÃO COMPATIVEL AO EQUIPO.</t>
  </si>
  <si>
    <t>26051</t>
  </si>
  <si>
    <t>34151</t>
  </si>
  <si>
    <t>0035</t>
  </si>
  <si>
    <t>DIETA SISTEMA FECHADO USO HOSPITALAR PADRÃO 500 ML 2,0 KCAL/ML - APRESENTAÇÃO: FRASCO COM 500 ML DESCRIÇÃO: DIETA SISTEMA FECHADO USO HOSPITALAR PADRÃO 500 ML 2,0 KCAL/ML – HIPERCALÓRICO E HIPERPROTEICO, 45% CARBOIDRATOS, 20% PROTEINAS, 35% LIPIDIOS, SIMILAR AO FRESUBIN 2 KCAL HP. OBS: ACOMPANHADA DE EQUIPO DUPLA VIA GRAVITACIONAL P/SIST. FECHADO COMPATIVEL A BOLSA DE DIETA, A SER FORNECIDO JUNTO COM A ENTREGA DA FÓRMULA E BOMBA DE INFUSÃO COMPATIVEL AO EQUIPO.</t>
  </si>
  <si>
    <t>26052</t>
  </si>
  <si>
    <t>34156</t>
  </si>
  <si>
    <t>0036</t>
  </si>
  <si>
    <t>DIETA SISTEMA FECHADO USO HOSPITALAR PADRÃO PEDIÁTRICO 500 ML 1,0 KCAL/ML –  APRESENTAÇÃO: FRASCO COM 500 ML DESCRIÇÃO: DIETA SISTEMA FECHADO USO HOSPITALAR PADRÃO PEDIÁTRICO 500 ML 1,0 KCAL/ML  - NORMOCALÓRICO, NORMOPROTEICO, 50% CARBOIDRATOS, 10% PROTEINAS, 40% LIPIDIOS, SIMILAR AO FREBINI ORIGINAL. OBS: ACOMPANHADA DE EQUIPO DUPLA VIA GRAVITACIONAL P/SIST. FECHADO COMPATIVEL A BOLSA DE DIETA, A SER FORNECIDO JUNTO COM A ENTREGA DA FÓRMULA E BOMBA DE INFUSÃO COMPATIVEL AO EQUIPO.</t>
  </si>
  <si>
    <t>26053</t>
  </si>
  <si>
    <t>34157</t>
  </si>
  <si>
    <t>0037</t>
  </si>
  <si>
    <t>DIETA SISTEMA FECHADO USO HOSPITALAR PADRÃO PEDIÁTRICO 500 ML 1,5 KCAL/ML – APRESENTAÇÃO: FRASCO COM 500 ML DESCRIÇÃO: DIETA SISTEMA FECHADO USO HOSPITALAR PADRÃO PEDIÁTRICO 500 ML 1,5 KCAL/ML – HIPERCALÓRICO, NORMOPROTEICO, 55% CARBOIDRATOS, 15% PROTEINAS, 30% LIPIDIOS, SIMILAR AO FREBINI ORIGINAL. OBS: ACOMPANHADA DE EQUIPO DUPLA VIA GRAVITACIONAL P/SIST. FECHADO COMPATIVEL A BOLSA DE DIETA, A SER FORNECIDO JUNTO COM A ENTREGA DA FÓRMULA E BOMBA DE INFUSÃO COMPATIVEL AO EQUIPO.</t>
  </si>
  <si>
    <t>26054</t>
  </si>
  <si>
    <t>34100</t>
  </si>
  <si>
    <t>0038</t>
  </si>
  <si>
    <t>FÓRMULA ALIMENTAR A BASE DE FIBRAS SOLÚVEIS – APRESENTAÇÃO: LATA DE 260 GRAMAS - DESCRIÇÃO: 60% GOMA GUAR PARCIALMENTE HIDROLISADA E 40% INULINA, QUE AUXILIAM O BOM FUNCIONAMENTO DO INTESTINO, PODE SER UTILIZADO EM QUALQUER TIPO DE ALIMENTO OU BEBIDA (QUENTE OU FRIO). PRÁTICO E FÁCIL DE USAR, POSSUI ZERO CALORIA E ZERO AÇÚCAR E NÃO ALTERA O SABOR E TEXTURA DOS ALIMENTOS. SIMILAR AO FIBER MAIS.</t>
  </si>
  <si>
    <t>25989</t>
  </si>
  <si>
    <t>34104</t>
  </si>
  <si>
    <t>0039</t>
  </si>
  <si>
    <t>FÓRMULA ALIMENTAR HIPERPROTÉICA EM PÓ – APRESENTAÇÃO: LATA DE 370 GRAMAS - DESCRIÇÃO: FÓRMULA PARA SUPLEMENTAÇÃO DE NUTRIÇÃO ENTERAL OU ORAL DESENVOLVIDO PARA ATENDER ÀS NECESSIDADES DO PACIENTE IDOSO. ISENTO DE SACAROSE. NÃO CONTÉM GLÚTEN. HIPERPROTÉICO. SEM SABOR. CARACTERÍSTICA TÉCNICAS: FONTE DE PROTEÍNAS – 48% LEITE DESNATADO, 28% PROTEÍNA ISOLADA DO SORO DE LEITE E 24% CASEINATO DE CÁLCIO OBTIDO DO LEITE DE VACA. FONTE DE CARBOIDRATOS – 100% MALTODEXTRINA. FONTE DE GORDURAS – 98% GORDURA LÁCTEA E 2% LECITINA DE SOJA. FONTE DE FIBRAS – 2,2 G/55 DE PRODUTO, 70% FOS E 30% INULINA. RELAÇÃO CALORIA NÃO PROTEICA/GN – 49:1  / OSMOLALIDADE: 400 MOSM/KG DE ÁGUA. SEM SABOR: PODE SER UTILIZADO EM RECEITAS SALGADAS E DOCES. DISTRIBUIÇÃO ENERGÉTICA: GORDURAS – 32% / PROTEÍNAS – 34% / CARBOIDRATOS - 34%. OBSERVAÇÃO: ESTE PRODUTO DESTINA-SE A ATENDER ORDENS JUDICIAS. O PRODUTO DEVE SER IDÊNTICO AO DESCRITO. O PRODUTO APROVADO É NUTREN SENIOR DO FABRICANTE NESTLÉ.</t>
  </si>
  <si>
    <t>25990</t>
  </si>
  <si>
    <t>34102</t>
  </si>
  <si>
    <t>0040</t>
  </si>
  <si>
    <t>FÓRMULA ANTI-REGURGITAÇÃO PARA LACTENTES - APRESENTAÇÃO: LATA DE 400 GRAMAS – DESCRIÇÃO:  COM COMPOSIÇÃO ESPECÍFICA PARA CONDIÇÕES DE REFLUXO GASTROESOFÁGICO. AGENTE ESPESSANTE: GOMA JATAÍ (GOMA ALFARROBA OU GOMA LOCUSTA), POLISSACARÍDEOS DO TIPO GALACTOMANAS COM UMA PROPORÇÃO DE GALACTOSE / MANOSE DE 1:4. RENDIMENTO DA LATA: 2837 ML 1896 KCAL. ALIMENTAÇÃO DE LACTENTES DESDE O NASCIMENTO ATÉ OS 12 MESES. EFICÁCIA COMPROVADA NO TRATAMENTO DA REGURGITAÇÃO EM LACTENTES . SIMILAR AO APTAMIL AR.</t>
  </si>
  <si>
    <t>26002</t>
  </si>
  <si>
    <t>34105</t>
  </si>
  <si>
    <t>0041</t>
  </si>
  <si>
    <t>FÓRMULA DE AMINOÁCIDOS ELEMENTAR E NÃO ALERGÊNICA NUTRICIONALMENTE COMPLETA EM PÓ – APRESENTAÇÃO: LATA DE 400 GRAMAS DESCRIÇÃO: FÓRMULA ALIMENTAR PARA CRIANÇAS DE 0 A 3 ANO DE IDADE COM ALERGIAS ALIMENTARES OU DISTÚRBIOS DA DIGESTÃO E ABSORÇÃO DE NUTRIENTES. ISENTA DE PROTEÍNA LÁCTEA, LACTOSE, SACAROSE, GALACTOSE, FRUTOSE E GLÚTEN. COMPOSIÇÃO NUTRICIONAL: FONTE DE PROTEÍNAS AMINOÁCIDOS LIVRES (100%); FONTE DE CARBOIDRATOS MALTODEXTRINA (100%); FONTE DE LIPÍDIOS ÓLEOS VEGETAIS (100%); TRIGLICÉRIDES DE CADEIA MÉDIA (TCM) 35%; DISTRIBUIÇÃO CALÓRICA PROTEÍNAS (10%), CARBOIDRATOS (58%), LIPÍDIOS (32%); RELAÇÃO KCAL NÃO PROTEICA/GN 225:1; OSMOLARIDADE (MOSM/L) 520 CARGA DE SOLUTO RENAL (MOSM/L) 273. NÃO CONTÉM GLÚTEN. SIMILAR AO NEOCATE ADVANCE OU ALFAMINO</t>
  </si>
  <si>
    <t>26003</t>
  </si>
  <si>
    <t>34108</t>
  </si>
  <si>
    <t>0042</t>
  </si>
  <si>
    <t>FÓRMULA ESPESSANTE – APRESENTAÇÃO: LATA DE 300 GRAMAS DESCRIÇÃO: ESPESSANTE ALIMENTAR INSTANTÂNEO À BASE DE AMIDO DE MILHO MODIFICADO, UTILIZADO PARA ESPESSAR PREPARAÇÕES QUENTES OU FRIAS. SABOR ISENTO. SIMILAR AO NUTILIS E THICK EASY.</t>
  </si>
  <si>
    <t>26004</t>
  </si>
  <si>
    <t>34109</t>
  </si>
  <si>
    <t>0043</t>
  </si>
  <si>
    <t>FÓRMULA ESPESSANTE INSTANTANEA PARA ALIMENTOS – APRESENTAÇÃO: SACHÊ DE 09 GRAMAS DESCRIÇÃO: PARA PACIENTES COM DISFAGIA, 4,2G CARBOIDRATO POR PORÇÃO, COMPOSTO POR MALTODEXTRINA, SACHÊ DE 9 G. SIMILAR AO THICK EASY</t>
  </si>
  <si>
    <t>26005</t>
  </si>
  <si>
    <t>34111</t>
  </si>
  <si>
    <t>0044</t>
  </si>
  <si>
    <t>FÓRMULA INFANTIL A BASE DE SOJA EM PÓ A PARTIR DE 6 MESES – APRESENTAÇÃO: LATA DE 400 GRAMAS – DESCRIÇÃO: FÓRMULA INFANTIL PARA LACTENTES A PARTIR DE 6 MESES,  COM INTOLERÂNCIA À LACTOSE OU ALERGIA AO LEITE DE VACA. À BASE DE PROTEÍNA ISOLADA DE SOJA, ENRIQUECIDA COM FERRO E ADICIONADA DE L-METIONINA. ISENTA DE SACAROSE, LACTOSE E PROTEÍNAS LÁCTEAS. DENSIDADE CALÓRICA: 72KCAL / 100ML. SABOR: ISENTO. SIMILAR AO APTAMIL SOJA 2.</t>
  </si>
  <si>
    <t>25991</t>
  </si>
  <si>
    <t>34110</t>
  </si>
  <si>
    <t>0045</t>
  </si>
  <si>
    <t>FÓRMULA INFANTIL A BASE DE SOJA EM PÓ DE 0 A 6 MESES – APRESENTAÇÃO: LATA DE 400 GRAMAS - DESCRIÇÃO: FÓRMULA INFANTIL PARA LACTENTES DE 0 A 6 MESES, COM INTOLERÂNCIA À LACTOSE OU ALERGIA AO LEITE DE VACA. À BASE DE PROTEÍNA ISOLADA DE SOJA, ENRIQUECIDA COM FERRO E ADICIONADA DE L-METIONINA. ISENTA DE SACAROSE, LACTOSE E PROTEÍNAS LÁCTEAS. DENSIDADE CALÓRICA 66 A 67 KCAL/100 ML. POSSUI 10% DE PROTEÍNAS VEGETAIS (PROTEÍNA ISOLADA DE SOJA + METIONINA), 42% DE CARBOIDRATOS (100% MALTODEXTRINA), 48% DE LIPÍDIOS (100% DE GORDURA VEGETAL – ÓLEOS DE PALMA, GIRASSOL, CANOLA, COCO) E OUTROS NUTRIENTES COMO L-CARNITINA, COLINA, INOSITOL E TAURINA. SABOR: ISENTO. SIMILAR AO APTAMIL SOJA 1.</t>
  </si>
  <si>
    <t>25992</t>
  </si>
  <si>
    <t>34112</t>
  </si>
  <si>
    <t>0046</t>
  </si>
  <si>
    <t>FÓRMULA INFANTIL EM PÓ PARA LACTENTES DE 0 - 6 MESES - APRESENTAÇÃO: LATA DE 400 GRAMAS DESCRIÇÃO: FÓRMULA INFANTIL DE PARTIDA EM PÓ, PARA LACTENTES DE 0 - 6 MESES, ADICIONADA DE PREBIÓTICOS 0,8G/100 ML (10% FOS E 90% GOS). CONTÉM LCPUFAS – ÁCIDOS GRAXOS DE CADEIA LONGA - ÁCIDOS ARAQUIDÔNICO (ARA) E DOCOSAHEXAENOICO (DHA) E NUCLEOTÍDEOS. ATENDE A TODAS AS RECOMENDAÇÕES DO CODEX ALIMENTARIUS FAO/OMS E RDC Nº43/2011. RELAÇÃO CASEÍNA: SORO DO LEITE 40:60 E EXCLUSIVO MIX DE 98% DE GORDURAS DE ORIGEM VEGETAL, PROPORCIONANDO MELHOR DIGESTIBILIDADE, PREVENINDO CONSTIPAÇÃO E CÓLICAS. DENSIDADE CALÓRICA 66 KCAL/100 ML. POSSUI 8% DE PROTEÍNAS LÁCTEAS (60% SORO DO LEITE E 40% CASEÍNA), 44% DE CARBOIDRATOS (100% LACTOSE), 48% DE LIPÍDIOS (98% DE GORDURA VEGETAL - ÓLEOS DE PALMA, COCO, CANOLA E GIRASSOL E 2% DE GORDURA ANIMAL LÁCTEA). SABOR : ISENTO. RENDIMENTO : 1 LATA DE 400G = 2898 ML / 1913 KCAL. SIMILAR AO APTAMIL 1 PREMIUM OU NAN 01</t>
  </si>
  <si>
    <t>26023</t>
  </si>
  <si>
    <t>34113</t>
  </si>
  <si>
    <t>0047</t>
  </si>
  <si>
    <t>FÓRMULA INFANTIL EM PÓ PARA LACTENTES DE 6-12 MESES - APRESENTAÇÃO: LATA DE 400 GRAMAS DESCRIÇÃO: FÓRMULA INFANTIL DE SEGUIMENTO EM PÓ, PARA LACTENTES DE 6 - 12 MESES, ADICIONADA DE PREBIÓTICOS 0,8G/100 ML (10%FOS E 90%GOS). CONTÉM LCPUFAS - ÁCIDOS GRAXOS DE CADEIA LONGA - ÁCIDOS ARAQUIDÔNICO (ARA) E DOCOSAHEXAENOICO (DHA) E NUCLEOTÍDEOS. ATENDE A TODAS AS RECOMENDAÇÕES DO CODEX ALIMENTARIUS FAO/OMS E RDC Nº44/2011. DENSIDADE CALÓRICA 68 KCAL/100ML. POSSUI 12% DE PROTEÍNAS LÁCTEAS - (50% SORO DO LEITE E 50% CASEÍNA), 47% DE CARBOIDRATOS (100% DE LACTOSE), 41% DE LIPÍDIOS (75% DE GORDURA VEGETAL - ÓLEO DE CANOLA, COCO, GIRASSOL, PALMA E 25% DE GORDURA ANIMAL – LÁCTEA). SABOR : ISENTO. RENDIMENTO : 1 LATA DE 400G = 2721 ML / 1850 KCAL. SIMILAR AO APTAMIL 2 PREMIUM OU NAN 2</t>
  </si>
  <si>
    <t>26024</t>
  </si>
  <si>
    <t>31106</t>
  </si>
  <si>
    <t>0048</t>
  </si>
  <si>
    <t>FÓRMULA INFANTIL EM PÓ PARA PRÉ-ESCOLARES 12 – 48 MESES – LATA DE 800 GRAMAS DESCRIÇÃO: POSSUI EM SUA FORMULAÇÃO, UMA COMBINAÇÃO DE PREBIÓTICOS (FIBRAS), DHA (ÔMEGA 3), CÁLCIO, FERRO, ZINCO, VITAMINAS A, C E D - NUTRIENTES IMPORTANTES PARA PRIMEIRA INFÂNCIA, SIMLILAR AO NESLAC.</t>
  </si>
  <si>
    <t>26006</t>
  </si>
  <si>
    <t>34114</t>
  </si>
  <si>
    <t>0049</t>
  </si>
  <si>
    <t>FÓRMULA INFANTIL ISENTA DE LACTOSE - APRESENTAÇÃO: LATA DE 400 GRAMAS - DESCRIÇÃO: FÓRMULA INFANTIL ISENTA DE LACTOSE, EM PÓ, PAARA LACTENTES MENORES DE UM ANO COM INTOLERÂNCIA À LACTOSE. CONTEM NUCLEOTÍDEOS (CITIDINA, URIDINA, ADENOSINA, GUANOSINA E INOSINA) E LCPUFAS (ÁCIDOS GRAXOS DE CADEIA LONGA – ÁCIDOS ARAQUIDÔNICO 0,35% (ARA) E DOCOSAHEXAENÓICO 0,2% (DHA). DENSIDADE CALÓRICA 66 KCAL/100 ML. POSSUI 8% DE PROTEÍNAS LÁCTEAS (100% CASEINA), 44% DE CARBOIDRATOS (100% MALTODEXTRINA), 48% DE LIPÍDESO (100% GORDURA VEGETAL – ÓLEOS DE PALMA, CANOLA, COCO, GIRASSOL E FUNGOS – MORTIERELLA ALPINA). SIMILAR AO NAN SEM LACTOSE OU APTAMIL SEM LACTOSE.</t>
  </si>
  <si>
    <t>26007</t>
  </si>
  <si>
    <t>34115</t>
  </si>
  <si>
    <t>0050</t>
  </si>
  <si>
    <t>FÓRMULA INFANTIL LÁCTEA PARA PREMATURO E RECÉM-NASCIDOS DE BAIXO PESO - APRESENTAÇÃO: LATA DE 400 GRAMAS DESCRIÇÃO: FÓRMULA INFANTIL EM PÓ PARA LACTENTES PREMATUROS E RECÈM-NASCIDOS DE BAIXO PESO, COM DHA E ARA – LCP UFAS (ÁCIDOS GRAXOS POLIINSATURADOS DE CADEIA LONGA). ADICIONADA DE COMBINAÇÃO DE PREBIÓTICOS  (90% GOS E 10% LCFOS). CONTÉM NUCLEOTÍDEOS E TCM. DENSIDADE CALÓRICA 80 KCAL/100 ML. POSSUI 13% DE PROTEÍNAS, 38% DE CARBOIDRATOS E 49% DE LIPÍDEOS (94% DE GORDURA VEGETAL (ÓLEOS DE PALMA, COCO, COLZA, GIRASSOL, PRÍMULA E ÓLEOS ESTRUTURADOS E 6% DE GORDURA ANIMAL – FOSFOLIPÍDEOS DE GEMA DE OVO, ÓLEO DE PEIXE E GORDURA LÁCTEA) E OUTROS NUTRIENTES COMO L-CARNITINA, COLINA, INOSITOL E TAURINA. SABOR: ISENTO. SIMILAR AO PRÉ-NAN OU APTAMIL PRE.</t>
  </si>
  <si>
    <t>26008</t>
  </si>
  <si>
    <t>34119</t>
  </si>
  <si>
    <t>0051</t>
  </si>
  <si>
    <t>FÓRMULA INFANTIL RECOMENDADA PARA GASES – APRESENTAÇÃO: LATA DE 360 GRAMAS DESCRIÇÃO: FÓRMULA INFANTIL RECOMENDADA PARA GASES, IRRITABILIDADE E DISTENSÃO ABDOMINAL LIGADOS OU NÃO À INTOLERÂNCIA À LACTOSE. POSSUI FÁCIL DIGESTÃO EM LACTENTES QUE NÃO TOLERAM A PROTEÍNA INTACTA, É UMA FÓRMULA ADICIONADA DE DHA E AA. SEM LACTOSE. SABOR NEUTRO. CARBOIDRATOS: MALTODEXTRINA. PROTEÍNAS: PROTEÍNA HIDROLIZADA DO SORO DO LEITE. SIMILAR AO SIMILAC SENSITIVE.</t>
  </si>
  <si>
    <t>26055</t>
  </si>
  <si>
    <t>34120</t>
  </si>
  <si>
    <t>0052</t>
  </si>
  <si>
    <t>FÓRMULA INFANTIL RECOMENDADA PARA GASES – APRESENTAÇÃO: LATA DE 400 GRAMAS DESCRIÇÃO: FÓRMULA INFANTIL EM PÓ, COM 100% PROTEÍNA PARCIALMENTE HIDROLISADA DO SORO DO LEITE, 38% DE LACTOSE, COM ADIÇÃO DE 0,8G/100ML DE PREBIÓTICOS, MIX ESPECIAL DE ÓLEOS ESSENCIAIS (ÁCIDO GRAXO BETA 2 PALMÍTICO) E ÁCIDOS GRAXOS DE CADEIA LONGA – LCPUFAS (DHA – ÁCIDO DOCOSAHEXAENÓICO E ARA – ÁCIDO ARAQUIDÔNICO). DENSIDADE CALÓRICA 65 KCAL/100 ML. POSSUI 9% DE PROTEÍNAS (100% PROTEÍNA PARCIALMENTE HIDROLISADA DE SORO DO LEITE), 44% DE CARBOIDRATOS (42% MALTODEXTRINA, 38% LACTOSE E 20% AMIDO), 47% DE LIPÍDIOS (96% DE GORDURA VEGETAL E 4% DE GORDURA ANIMAL). CONTÉM LC-PUFAS E PREBIÓTICOS (0,8G/100ML – 90% GOS E 10% FOS). SABOR: ISENTO. RENDIMENTO: 1 LATA DE 400G = 2898 ML / 1884 KCAL. SIMILAR AO APTAMIL ACTIVE.</t>
  </si>
  <si>
    <t>26056</t>
  </si>
  <si>
    <t>34121</t>
  </si>
  <si>
    <t>0053</t>
  </si>
  <si>
    <t>FÓRMULA LÍQUIDA NUTRICIONALMENTE COMPLETA, HIPERCALÓRICA E NORMOPROTEICA – APRESENTAÇÃO: EMBALAGEM DE 200 ML DESCRIÇÃO: ALIMENTO PARA NUTRIÇÃO ORAL, NUTRICIONALMENTE COMPLETO, HIPERCALÓRICO (2,0 KCAL/ML), NORMOPROTÉICO E NORMOLIPÍDICO, DE BAIXO VOLUME E ALTA DENSIDADE CALÓRICA. ISENTO DE LACTOSE, SACAROSE E GLÚTEN. TEOR PROTEICO DE 18 ATÉ 20%, 43 A 45% DE CARBOIDRATOS E 35 A 39% DE LIPÍDEOS. SABORES VARIADOS. SIMILAR AO NUTREN 2.0 E FRESUBIN 2 KCAL DRINK</t>
  </si>
  <si>
    <t>26057</t>
  </si>
  <si>
    <t>37247</t>
  </si>
  <si>
    <t>0054</t>
  </si>
  <si>
    <t>Fórmula modificada para nutrição enteral e oral, especialmente formulado para atender as necessidades nutricionais no controle glicêmico, em pacientes diabéticos ou não. Com densidade calórica de 1,0 quilocaloria por mililitro e distribuição do VCT de 18% proteínas (44 g/L), 40% de carboidratos (100 g/L) e 42% de lipídeos (47 g/L), com alto teor de ácidos graxos monoinsaturados. Formulado com 47% proteína animal e 53% de proteína vegetal, acrescido de L-Carnitina. Isento de sacarose e glúten. Fonte de fibras alimentares com 65% de fibra solúvel e 35% de fibra insolúvel. Relação calorias não proteicas por grama de nitrogênio de 116:1. Apresentação: Apresentação: Tetra Square com tampa 1L. Sabor baunilha. Similar ao Diamax IG.</t>
  </si>
  <si>
    <t>UNIDADE</t>
  </si>
  <si>
    <t>26009</t>
  </si>
  <si>
    <t>34123</t>
  </si>
  <si>
    <t>0055</t>
  </si>
  <si>
    <t>FÓRMULA MODIFICADA PARA NUTRIÇÃO ORAL E/OU ENTERAL  PARA PACIENTES COM ALTERAÇÃO DO APETITE E DO PALADAR – APRESENTAÇÃO: LATA DE 350 GRAMAS DESCRIÇÃO: HIPERPROTEICO E ACRESCIDO DE L-LEUCINA. LATA DE 350 G. SIMILAR AO INMAX SEM SABOR</t>
  </si>
  <si>
    <t>25993</t>
  </si>
  <si>
    <t>37250</t>
  </si>
  <si>
    <t>0056</t>
  </si>
  <si>
    <t>Fórmula nutricionalmente completa, líquida, para dieta  enteral ou oral, 100% de proteina de soja. Densidade calórica de 1,2 kcal/ml. Normoprotéica (entre 14% e 16% de proteína  predominantemente de alto valor biológico) e normoglicídica. Fonte de carboidratos: 100% maltodextrina.Isenta de Glúten e Lactose. Sabor: Baunilha. Apresentação: Sistema Aberto - Embalagem Tetra Pack de 1000 ml (Isosource soya)</t>
  </si>
  <si>
    <t>26025</t>
  </si>
  <si>
    <t>37249</t>
  </si>
  <si>
    <t>0057</t>
  </si>
  <si>
    <t>Fórmula nutricionalmente completa, líquida, para dieta  enteral ou oral, com mix de fibras, 100% de proteina de soja. Densidade calórica de 1,2 kcal/ml. Normoprotéica (entre 14% e 16% de proteína  predominantemente de alto valor biológico) e normoglicídica. Fonte de carboidratos: 100% maltodextrina.Isenta de Glúten e Lactose. Atender DRI’s em até 1.300 calorias. Sabor: Baunilha. Apresentação: Sistema Aberto - Embalagem Tetra Pack de 1000 ml (Isosource soya fiber)</t>
  </si>
  <si>
    <t>25994</t>
  </si>
  <si>
    <t>37251</t>
  </si>
  <si>
    <t>0058</t>
  </si>
  <si>
    <t>Fórmula nutricionalmente completa, líquida, para dieta enteral ou oral, com mix de fibras solúveis e insolúveis (15g/L). Densidade calórica de 1,2 kcal/ml. Normoprotéica (entre 14% e 16% de proteína predominantemente de alto valor biológico) e normoglicídica. Fonte de proteína: 100% caseinato de cálcio.Isenta de Glúten e Lactose.Sabor: Baunilha. Apresentação: Sistema Aberto - Embalagem Tetra Pack de 1000 ml</t>
  </si>
  <si>
    <t>26026</t>
  </si>
  <si>
    <t>34103</t>
  </si>
  <si>
    <t>0059</t>
  </si>
  <si>
    <t>FÓRMULA PADRÃO COMPLETA E BALANCEADA P/ DOENÇAS INTESTINAIS – APRESENTAÇÃO: LATA DE 400 GRAMAS DESCRIÇÃO: FÓRMULA PADRÃO COMPLETA E BALANCEADA DESTINADA PARA NUTRIÇÃO DE PESSOAS COM NECESSIDADES ESPECIAIS, CONTRIBUI PARA A MELHORA DAS CONDIÇÕES NUTRICIONAIS DE INDIVÍDUOS COM DOENÇAS INFLAMATÓRIAS INTESTINAIS, SEM SABOR LATA DE 400 G SIMILAR AO MODULEN</t>
  </si>
  <si>
    <t>26010</t>
  </si>
  <si>
    <t>37245</t>
  </si>
  <si>
    <t>0060</t>
  </si>
  <si>
    <t>Fórmula padrão para nutrição enteral e oral, com alto teor calórico e proteico, com densidade calórica de 1,5 quilocalorias por mililitro e distribuição do VCT de 18% proteínas (67g/L), 52% de carboidratos (190g/L) e 30% de lipídeos (51g/L). Formulado com um mix de proteínas animal e vegetal, isento de sacarose, sucralose, lactose e glúten. Relação calorias não proteicas por grama de nitrogênio de 114:1. Apresentação: Embalagem Tetra Square com tampa de 1L. Sabor baunilha. Similar ao Trophic EP</t>
  </si>
  <si>
    <t>26011</t>
  </si>
  <si>
    <t>37243</t>
  </si>
  <si>
    <t>0061</t>
  </si>
  <si>
    <t>Fórmula padrão para nutrição enteral e oral, com densidade calórica de 1,2 quilocalorias por mililitro e distribuição do VCT de 15% proteínas (45g/L), 55% de carboidratos (170g/L) e 30% de lipídeos (35g/L). Formulado com um mix de proteínas animal e vegetal, isento de sacarose, lactose, sucralose e glúten. Fonte de fibras alimentares com 50% de fibra solúvel e 50% de fibra insolúvel. Relação calorias não proteicas por grama de nitrogênio de 144:1. Apresentação: Embalagem Tetra Square com tampa de 1L. Sabor baunilha. Similar ao Trophic Fiber</t>
  </si>
  <si>
    <t>26012</t>
  </si>
  <si>
    <t>37244</t>
  </si>
  <si>
    <t>0062</t>
  </si>
  <si>
    <t>Fórmula Padrão para Nutrição Enteral e Oral, com densidade calórica de 1,2 quilocalorias por mililitro e distribuição do VCT de 15% proteínas (46g/L), 55 % de carboidratos (170g/L) e 30% de lipídeos (39g/L). Formulado com 100% de proteína de soja, isento de sacarose, lactose, sucralose e glúten. Relação calorias não proteicas por grama de nitrogênio de 137:1. Apresentação: Embalagem Tetra Square com tampa de 1L. Sabor baunilha. Similar ao Trophic Soya</t>
  </si>
  <si>
    <t>26013</t>
  </si>
  <si>
    <t>37246</t>
  </si>
  <si>
    <t>0063</t>
  </si>
  <si>
    <t>Fórmula padrão para nutrição enteral e oral, com densidade calórica de 1,2 quilocalorias por mililitro e distribuição do VCT de 15% proteínas (46g/L), 55% de carboidratos (160g/L) e 30% de lipídeos (40g/L). Formulado com um mix de proteínas animal e vegetal, isento de sacarose, sucralose, lactose e glúten. Relação calorias não proteicas por grama de nitrogênio de 139:1. Apresentação: Embalagem Tetra Square com tampa de 1L. Sabor baunilha. Similar ao Trophic Basic.</t>
  </si>
  <si>
    <t>25995</t>
  </si>
  <si>
    <t>37248</t>
  </si>
  <si>
    <t>0064</t>
  </si>
  <si>
    <t>Fórmula Padrão para Nutrição Enteral e oral, com densidade calórica de 1,5 quilocalorias por mililitro e distribuição do VCT de 15% proteínas (57g/L), 55% de carboidratos (200g/L) e 30% de lipídeos (51g/L). Formulado com um mix de proteínas animal e vegetal, isento de sacarose,lactose e glúten. Relação calorias não proteicas por grama de nitrogênio de 139:1. Apresentação: Embalagem Tetra Pak de 1L. Similar ao Trophic 1.5</t>
  </si>
  <si>
    <t>26014</t>
  </si>
  <si>
    <t>34125</t>
  </si>
  <si>
    <t>0065</t>
  </si>
  <si>
    <t>FÓRMULA PARA NUTRIÇÃO COMPLETA E BALANCEADA ADULTO – APRESENTAÇÃO: LATA DE 400 GRAMAS DESCRIÇÃO: FÓRMULA PARA MANUTENÇÃO E RECUPERAÇÃO DO ESTADO NUTRICIONAL DE ADULTOS, ISENTA DE GLÚTEN, COLESTEROL E LACTOSE, DIETA NORMOCALÓRICA, NORMOPROTÉICA E NORMOLIPÍDICA. DISTRIBUIÇÃO CALÓRICA: PROTEÍNAS: 16%/ CARBOIDRATOS: 50%/ GORDURAS: 34%. SABOR: BAUNILHA. SIMILAR AO NUTREN 1.0</t>
  </si>
  <si>
    <t>26027</t>
  </si>
  <si>
    <t>34124</t>
  </si>
  <si>
    <t>0066</t>
  </si>
  <si>
    <t xml:space="preserve">FÓRMULA PARA NUTRIÇÃO COMPLETA E BALANCEADA ADULTO BAUNILHA – APRESENTAÇÃO: LATA DE 400 GRAMAS DESCRIÇÃO: FÓRMULA PARA MANUTENÇÃO E RECUPERAÇÃO DO ESTADO NUTRICIONAL DE ADULTOS, ISENTA DE GLÚTEN, COLESTEROL E LACTOSE, DIETA NORMOCALÓRICA, NORMOPROTÉICA E NORMOLIPÍDICA. DISTRIBUIÇÃO CALÓRICA: PROTEÍNAS: 16%/ CARBOIDRATOS: 50%/ GORDURAS: 34% INGREDIENTES: MALTODEXTRINA, XAROPE DE MILHO, PROTEÍNA DO SORO DO LEITE, SACAROSE, CASEINATO DE POTÁSSIO OBTIDO DO LEITE DE VACA, ÓLEO DE CANOLA DE BAIXO TEOR ERÚCICO, TRIGLICERÍDEOS DE CADEIA MÉDIA, ÓLEO DE MILHO, LECITINA DE SOJA, FOSFATO DE SÓDIO, FOSFATO DE POTÁSSIO, VITAMINAS (VITAMINA A, VITAMINA D, VITAMINA E, VITAMINA K, VITAMINA C, VITAMINA B1, VITAMINA B2, NIACINA, VITAMINA B6, ÁCIDO FÓLICO, ÁCIDO PANTOTÊNICO, VITAMINA B12, TIAMINA E TAURINA), CLORETO DE MAGNÉSIO, CARBONATO DE CÁLCIO, BITARTARATO DE COLINA, CLORETO: DE CÁLCIO, MINERAIS (MANGANÊS, FERRO, COBRE, ZINCO, SELÊNIO, CROMO, MOLIBDÊNIO E IODO), L-CARNITINA,  ÁCIDO CÍTRICO E AROMATIZANTE. 
PREPARAÇÃO COM VOLUME FINAL DE 250 ML = 500 KCAL. INFORMAÇÃO NUTRICIONAL POR 100 ML / VALOR ENERGÉTICO = 101/424 KCAL/KJ. CARBOIDRATOS = 13 G/ PROTEÍNAS = 4,0 G/ GORDURAS TOTAIS = 3,8 G/ GORDURAS SATURADAS = 1,1 G/ GORDURAS TRANS = NÃO CONTÉM /FIBRA ALIMENTAR = 0 G/ SÓDIO = 87 MG/ POTÁSSIO = 124 MG/ CLORETO = 120 MG/ CÁLCIO = 67 MG/ FERRO = 1,2 MG/ FÓSFORO = 67 MG/ MAGNÉSIO = 27 MG/ IODO = 10 µG/ COBRE = 140 µG/ ZINCO = 1,4 MG/ MANGANÊS = 0,27 MG/ SELÊNIO = 3,9 µG/ MOLIBDÊNIO = 12 µG/ CROMO = 4,0 µG/ VITAMINA A = 120 µG RE/ VITAMINA D = 0,70 µG/ VITAMINA E = 1,9 MG TE/ VITAMINA K = 5,0 µG/ VITAMINA C = 14 MG/ VITAMINA B1 = 0,20 MG/ VITAMINA B2 = 0,24 MG/ NIACINA-PP = 2,8 MG/ VITAMINA B6 = 0,40 MG/ ÁCIDO FÓLICO = 54 µG/ ÁCIDO PANTOTÊNICO = 1,4 MG/ VITAMINA B12 = 0,80µG/ BIOTINA = 40µG/ COLINA = 45 MG/ TAURINA = 8,0 MG/ L-CARNITINA = 8,0 MG. SABOR BAUNILHA.
OBSERVAÇÃO: ESTE PRODUTO DESTINA-SE A ATENDER ORDENS JUDICIAS. O PRODUTO DEVE SER IDÊNTICO AO DESCRITO. O PRODUTO APROVADO É NUTREN 1.0 DO FABRICANTE NESTLÉ.
</t>
  </si>
  <si>
    <t>26058</t>
  </si>
  <si>
    <t>34126</t>
  </si>
  <si>
    <t>0067</t>
  </si>
  <si>
    <t xml:space="preserve">FÓRMULA PARA NUTRIÇÃO COMPLETA E BALANCEADA INFANTIL – APRESENTAÇÃO: LATA DE 400 GRAMAS DESCRIÇÃO: FÓRMULA PARA MANUTENÇÃO E RECUPERAÇÃO DO ESTADO NUTRICIONAL DE CRIANÇAS DE 0 A 10 ANOS DE IDADE, NORMOCALÓRICA, NORMOPROTÉICA E NORMOLIPÍDICA. INGREDIENTES: SACAROSE, MALTODEXTRINA, XAROPE DE MILHO, PROTEÍNA DO SORO DE LEITE, ÓLEO DE GIRASSOL COM ALTO TEOR OLEICO, CASEINATO DE POTÁSSIO OBTIDO DO LEITE DE VACA, ÓLEO DE CANOLA DE BAIXO TEOR ERÚCICO, TRIGLICERÍDEOS DE CADEIA MÉDIA, ÓLEO DE MILHO, LECITINA DE SOJA, FOSFATO DE POTÁSSIO, CITRATO DE CÁLCIO, CARBONATO DE CÁLCIO, FOSFATO DE SÓDIO, CLORETO DE CÁLCIO, VITAMINAS (VITAMINA A, BETA-CAROTENO, VITAMINA D, VITAMINA E, VITAMINA K, VITAMINA C, VITAMINA B1, VITAMINA B2, NIACINA, VITAMINA B6, ÁCIDO: FÓLICO, ÁCIDO PANTOTÊNICO, BIOTINA E TAURINA), BITARTARATO DE COLINA, CLORETO DE MAGNÉSIO, MINERAIS (ZINCO, FERRO, COBRE, CROMO, MOLIBDÊNIO E IODO), L-CARNITINA E AROMATIZANTE. NÃO CONTÉM GLÚTEN E LACTOSE./ RENDIMENTO: 1.800 ML / LATA.
INFORMAÇÃO NUTRICIONAL = 100 ML/ VALOR ENERGÉTICO = 100/420 KCAL/KJ
CARBOIDRATOS = 13 G/ PROTEÍNAS = 3,0 G/ GORDURAS TOTAIS = 3,9 G/ GORDURAS SATURADAS = 1,0 G/ GORDURAS TRANS = NÃO CONTÉM/ FIBRA ALIMENTAR = 0 G/ SÓDIO = 48 MG/ POTÁSSIO = 107 MG/ CLORETO = 79 MG/ CÁLCIO = 89 MG/ FERRO = 1,0 MG/ FÓSFORO = 59 MG/ MAGNÉSIO = 11 MG/ IODO = 7,9 µG/ COBRE = 80 µG/ ZINCO = 1,0 µG/ MANGANÊS = 0,05 MG/ SELÊNIO = 2,6 G/ MOLIBDÊNIO = 3,5 G/ CROMO = 2,5 G/ VITAMINA A = 45 MCG RE/ BETA-CAROTENO = 30 MCG RE/ VITAMINA D = 1,0 G/ VITAMINA E = 1,0 G/ VITAMINA K = 4,0 G/ VITAMINA C = 7,9 MG/ VITAMINA B1 = 0,06 MG/ VITAMINA B2 = 0,08 MG/ NIACINA-PP = 0,60 MG/ VITAMINA B6 = 0,08 MG/ ÁCIDO FÓLICO = 20 G/ ÁCIDO PANTOTÊNICO = 0,30 MG/ VITAMINA B12 = 0,15 G/ BIOTINA = 1,5 G/ COLINA = 25 MG/ TAURINA = 8,0 MG/ L-CARNITINA = 4,0 MG.  SABORES DIVERSOS DE ACORDO COM O PEDIDO.
OBSERVAÇÃO: ESTE PRODUTO DESTINA-SE A ATENDER ORDENS JUDICIAS. O PRODUTO DEVE SER IDÊNTICO AO DESCRITO. O PRODUTO APROVADO É NUTREN JÚNIOR DO FABRICANTE NESTLÉ.
</t>
  </si>
  <si>
    <t>26059</t>
  </si>
  <si>
    <t>34128</t>
  </si>
  <si>
    <t>0068</t>
  </si>
  <si>
    <t>FÓRMULA PARA PACIENTE RENAL – APRESENTAÇÃO: EMBALAGEM DE 200 ML DESCRIÇÃO: ALIMENTO PARA NUTRIÇÃO ORAL E/OU ENTERAL, FORMULADO PARA PACIENTES COM FUNÇÃO RENAL COMPROMETIDA EM TRATAMENTO DIALÍTICO. HIPERCALÓRICO, NORMOPROTÉICO E COM ADEQUADO TEOR LIPÍDICO. ISENTO DE SACAROSE, LACTOSE E GLÚTEN. DENSIDADE CALÓRICA 2,0 KCAL/ML. POSSUI 15% DE PROTEÍNAS (60% SORO DO LEITE E 40% CASEINATO DE CÁLCIO), 55% DE CARBOIDRATOS (100% MALTODEXTRINA) E 30% DE LIPÍDIOS (44% ÓLEO DE CANOLA, 29% ÓLEO DE OLIVA, 15% TCM E 12% ÓLEO DE LINHAÇA). SABOR : BAUNILHA E CHOCOLATE. RENDIMENTO: EMBALAGEM TETRA PARK 200 ML = 400 KCAL. SIMILAR AO NUTRI RENAL D.</t>
  </si>
  <si>
    <t>26015</t>
  </si>
  <si>
    <t>34127</t>
  </si>
  <si>
    <t>0069</t>
  </si>
  <si>
    <t xml:space="preserve">FÓRMULA PEDIÁTRICA NUTRICIONALMENTE COMPLETA E ESPECIALIZADA À BASE DE PEPTÍDEOS – APRESENTAÇÃO: LATA DE 400 GRAMAS DESCRIÇÃO: ALIMENTO HIDROLISADO PARA SUPLEMENTAÇÃO DA NUTRIÇÃO INFANTIL. INGREDIENTES: MALTODEXTRINA, PROTEÍNA DO SORO DO LEITE HIDROLISADA OBTIDA DO LEITE DE VACA, SACAROSE, TRIGLICERÍDEOS DE CADEIA MÉDIA, AMIDO DE BATATA, ÓLEO DE CANOLA, ÓLEO DE GIRASSOL, CARBONATO DE CÁLCIO, HIDRÓXIDO DE POTÁSSIO, ÁCIDO FOSFÓRICO, ÁCIDO CÍTRICO, CLORETO DE SÓDIO, HIDRÓXIDO DE SÓDIO, CLORETO DE MAGNÉSIO, BITARTARATO DE COLINA, VITAMINA C, CLORETO DE CÁLCIO, TAURINA, CARNITINA, SULFATO FERROSO, VITAMINA E, SULFATO DE ZINCO,: VITAMINA A, NIACINA, PANTOTENATO DE CÁLCIO, VITAMINA D, SULFATO DE MANGANÊS, VITAMINA B6, SULFATO DE COBRE, VITAMINA B1, VITAMINA B2, ÁCIDO FÓLICO, IODETO DE POTÁSSIO, SELENITO DE SÓDIO, CLORETO DE CROMO, MOLIBDATO DE SÓDIO, VITAMINA K, BIOTINA, VITAMINA B12, EMULSIFICANTE LECITINA DE SOJA E AROMATIZANTE. NÃO CONTÉM GLÚTEN. ALÉRGICOS: CONTÉM DERIVADOS DE LEITE E SOJA. DISTRIBUIÇÃO ENERGÉTICA:
DENSIDADE CALÓRICA: 1,0 KCAL/ ML. PROTEÍNAS: 12% / CARBOIDRATOS: 54% /
GORDURAS: 34% / FONTE DE MACRONUTRIENTES:
•FONTE DE PROTEÍNAS: 100% PROTEÍNA DO SORO DO LEITE HIDROLISADA.
•FONTE DE CARBOIDRATOS: 77% POLISSACARÍDEOS E 23% SACAROSE.
•FONTE DE LIPÍDEOS: 60% TCM; 24% ÓLEO DE SOJA; 07% ÓLEO DE GIRASSOL DE ALTO TEOR OLEICO; 06% LECITINA DE SOJA E 03% GORDURA LÁCTEA.
SABOR: BAUNILHA.
OBSERVAÇÃO: ESTE PRODUTO DESTINA-SE A ATENDER ORDENS JUDICIAS. O PRODUTO DEVE SER IDÊNTICO AO DESCRITO. O PRODUTO APROVADO É PEPTAMEN JÚNIOR DO FABRICANTE NESTLÉ.
</t>
  </si>
  <si>
    <t>25996</t>
  </si>
  <si>
    <t>34133</t>
  </si>
  <si>
    <t>0070</t>
  </si>
  <si>
    <t>LEITE DE SOJA SABOR BANANA SACHÊ – APRESENTAÇÃO: SACHÊ COM 300 GRAMAS DESCRIÇÃO: INGREDIENTES: EXTRATO DE SOJA ,ÓLEO DE SOJA REFINADO,AMIDO MODIFICADO,  VITAMINAS E MINERAIS (CÁLCIO, FÓSFORO, MAGNÉSIO, VITAMINA C, NIACINA, FERRO, ZINCO, VITAMINA E, ÁCIDO PANTOTÊNICO, MANGANÊS, VITAMINA B1, VITAMINA B2, VITAMINA B6, VITAMINA A, COBRE, ÁCIDO FÓLICO, IODO, VITAMINA K, BIOTINA, VITAMINA D E VITAMINA B12), SAL REFINADO, ESTABILIZANTE LECITINA DE SOJA, AROMA NATURAL DE BANANA, ESPESSANTE GOMA GUAR E CORANTE NATURAL CARMIN COCHONILHA. NÃO CONTÉM GLÚTEN. SABOR: BANANA OBSERVAÇÃO: ESTE PRODUTO DESTINA-SE A ATENDER ORDEM JUDICIAL. O PRODUTO DEVE SER IDÊNTICO AO DESCRITO. O PRODUTO APROVADO É SOYMILKE DO FABRICANTE OLVEBRA.</t>
  </si>
  <si>
    <t>26060</t>
  </si>
  <si>
    <t>34129</t>
  </si>
  <si>
    <t>0071</t>
  </si>
  <si>
    <t>LEITE DE SOJA SABOR MORANGO LATA – APRESENTAÇÃO: LATA COM 300 GRAMAS DESCRIÇÃO: INGREDIENTES: AÇÚCAR, EXTRATO DE SOJA ,ÓLEO DE SOJA REFINADO,AMIDO MODIFICADO,  VITAMINAS E MINERAIS (CÁLCIO, FÓSFORO, MAGNÉSIO, VITAMINA C, NIACINA, FERRO, ZINCO, VITAMINA E, ÁCIDO PANTOTÊNICO, MANGANÊS, VITAMINA B1, VITAMINA B2, VITAMINA B6, VITAMINA A, COBRE, ÁCIDO FÓLICO, IODO, VITAMINA K, BIOTINA, VITAMINA D E VITAMINA B12), SAL REFINADO, ESTABILIZANTE LECITINA DE SOJA, AROMA IDÊNTICO AO NATURAL DE MORANGO, ESPESSANTE GOMA GUAR E CORANTE NATURAL CARMIN COCHONILHA. NÃO CONTÉM GLÚTEN. SABOR: MORANGO. OBSERVAÇÃO: ESTE PRODUTO DESTINA-SE A ATENDER ORDEM JUDICIAL. O PRODUTO DEVE SER IDÊNTICO AO DESCRITO. O PRODUTO APROVADO É SOYMILKE DO FABRICANTE OLVEBRA.</t>
  </si>
  <si>
    <t>26061</t>
  </si>
  <si>
    <t>34131</t>
  </si>
  <si>
    <t>0072</t>
  </si>
  <si>
    <t>LEITE DE SOJA SABOR MORANGO PACOTE – APRESENTAÇÃO: PACOTE COM 1 KG  DESCRIÇÃO: INGREDIENTES: AÇÚCAR, EXTRATO DE SOJA ,ÓLEO DE SOJA REFINADO,AMIDO MODIFICADO,  VITAMINAS E MINERAIS (CÁLCIO, FÓSFORO, MAGNÉSIO, VITAMINA C, NIACINA, FERRO, ZINCO, VITAMINA E, ÁCIDO PANTOTÊNICO, MANGANÊS, VITAMINA B1, VITAMINA B2, VITAMINA B6, VITAMINA A, COBRE, ÁCIDO FÓLICO, IODO, VITAMINA K, BIOTINA, VITAMINA D E VITAMINA B12), SAL REFINADO, ESTABILIZANTE LECITINA DE SOJA, AROMA IDÊNTICO AO NATURAL DE MORANGO, ESPESSANTE GOMA GUAR E CORANTE NATURAL CARMIN COCHONILHA. NÃO CONTÉM GLÚTEN. SABOR: MORANGO. OBSERVAÇÃO: ESTE PRODUTO DESTINA-SE A ATENDER ORDEM JUDICIAL. O PRODUTO DEVE SER IDÊNTICO AO DESCRITO. O PRODUTO APROVADO É SOYMILKE DO FABRICANTE OLVEBRA.</t>
  </si>
  <si>
    <t>Pacote</t>
  </si>
  <si>
    <t>26062</t>
  </si>
  <si>
    <t>34130</t>
  </si>
  <si>
    <t>0073</t>
  </si>
  <si>
    <t>LEITE DE SOJA SABOR MORANGO SACHÊ– APRESENTAÇÃO: SACHÊ COM 300 GRAMAS DESCRIÇÃO: INGREDIENTES: AÇÚCAR, EXTRATO DE SOJA ,ÓLEO DE SOJA REFINADO,AMIDO MODIFICADO,  VITAMINAS E MINERAIS (CÁLCIO, FÓSFORO, MAGNÉSIO, VITAMINA C, NIACINA, FERRO, ZINCO, VITAMINA E, ÁCIDO PANTOTÊNICO, MANGANÊS, VITAMINA B1, VITAMINA B2, VITAMINA B6, VITAMINA A, COBRE, ÁCIDO FÓLICO, IODO, VITAMINA K, BIOTINA, VITAMINA D E VITAMINA B12), SAL REFINADO, ESTABILIZANTE LECITINA DE SOJA, AROMA IDÊNTICO AO NATURAL DE MORANGO, ESPESSANTE GOMA GUAR E CORANTE NATURAL CARMIN COCHONILHA. NÃO CONTÉM GLÚTEN.SABOR: MORANGO. OBSERVAÇÃO: ESTE PRODUTO DESTINA-SE A ATENDER ORDEM JUDICIAL. O PRODUTO DEVE SER IDÊNTICO AO DESCRITO. O PRODUTO APROVADO É SOYMILKE DO FABRICANTE OLVEBRA.</t>
  </si>
  <si>
    <t>26063</t>
  </si>
  <si>
    <t>34132</t>
  </si>
  <si>
    <t>0074</t>
  </si>
  <si>
    <t>LEITE DE SOJA SABOR NATURAL SACHÊ – APRESENTAÇÃO: SACHÊ COM 300 GRAMAS DESCRIÇÃO: INGREDIENTES: EXTRATO DE SOJA ,ÓLEO DE SOJA REFINADO,AMIDO MODIFICADO,  VITAMINAS E MINERAIS (CÁLCIO, FÓSFORO, MAGNÉSIO, VITAMINA C, NIACINA, FERRO, ZINCO, VITAMINA E, ÁCIDO PANTOTÊNICO, MANGANÊS, VITAMINA B1, VITAMINA B2, VITAMINA B6, VITAMINA A, COBRE, ÁCIDO FÓLICO, IODO, VITAMINA K, BIOTINA, VITAMINA D E VITAMINA B12), SAL REFINADO, ESTABILIZANTE LECITINA DE SOJA, AROMA NATURAL, ESPESSANTE GOMA GUAR E CORANTE NATURAL CARMIN COCHONILHA. NÃO CONTÉM GLÚTEN. SABOR: NATURAL. OBSERVAÇÃO: ESTE PRODUTO DESTINA-SE A ATENDER ORDEM JUDICIAL. O PRODUTO DEVE SER IDÊNTICO AO DESCRITO. O PRODUTO APROVADO É SOYMILKE DO FABRICANTE OLVEBRA.</t>
  </si>
  <si>
    <t>26064</t>
  </si>
  <si>
    <t>34134</t>
  </si>
  <si>
    <t>0075</t>
  </si>
  <si>
    <t>MÓDULO DE L-GLUTAMINA PARA NUTRIÇÃO ENTERAL OU ORAL – APRESENTAÇÃO: POTE DE 350 GRAMAS DESCRIÇÃO: ALIMENTO EM PÓ, PARA NUTRIÇÃO ORAL E/OU ENTERAL. MÓDULO DE GLUTAMINA. ISENTO DE CARBOIDRATOS E LIPÍDEOS. DENSIDADE CALÓRICA 400 KCAL/100G. POSSUI 100% DE PROTEÍNAS (100% L-GLUTAMINA). SABOR : ISENTO SIMILAR AO NUTRI GLUTAMINE.</t>
  </si>
  <si>
    <t>POTE</t>
  </si>
  <si>
    <t>25997</t>
  </si>
  <si>
    <t>34136</t>
  </si>
  <si>
    <t>0076</t>
  </si>
  <si>
    <t>MÓDULO DE OLIGOSSACARÍDEOS – APRESENTAÇÃO: LATA DE 400 GRAMAS. DESCRIÇÃO: ALIMENTO EM PÓ, PARA NUTRIÇÃO ORAL E/OU ENTERAL. MÓDULO DE MALTODEXTRINA, INDICADO PARA PACIENTES COM NECESSIDADES ENERGÉTICAS AUMENTADAS. ISENTO DE PROTEÍNAS E LIPÍDEOS. DENSIDADE CALÓRICA 400 KCAL/100G. POSSUI 100% DE CARBOIDRATOS (100% MALTODEXTRINA). SABOR : ISENTO. RENDIMENTO : POTE 400 G = 1600 KCAL. SIMILAR AO NUTRI DEXTRIN.</t>
  </si>
  <si>
    <t>26016</t>
  </si>
  <si>
    <t>34135</t>
  </si>
  <si>
    <t>0077</t>
  </si>
  <si>
    <t>MODULO DE PROTEÍNAS COM 100% PROTEINA DO LEITE – APRESENTAÇÃO: LATA DE 300 GRAMAS DESCRIÇÃSO: PARA PACIENTES COM NECESSIDADES ELEVADAS DE PROTEINAS, 18KCAL/MEDIDA, 97% PROTEINA, LATA DE 300 G. SIMILAR AO FRESUBIN PROTEIN</t>
  </si>
  <si>
    <t>26017</t>
  </si>
  <si>
    <t>34158</t>
  </si>
  <si>
    <t>0078</t>
  </si>
  <si>
    <t>PROBIÓTICO E PREBIÓTICO – APRESENTAÇÃO: EMBALAGEM COM 06 SACHÊS DE 5 GRAMAS DESCRIÇÃO: PROBIÓTICO E PREBIÓTICO PARA AUXILIAR NO EQUILÍBRIO DA FLORA INTESTINAL, EXCLUSIVO DE FIBRAS SOLÚVEIS, PARA TRATAMENTO DE DISBIOSE (DIARRÉIA) SEM SABOR. APRESENTAÇÃO SACHÊ 5G, EMBALAGEM COM 06 SACHÊS 5 G CADA SACHÊ. SIMILAR AO FIBER MAIS FLORA</t>
  </si>
  <si>
    <t>25998</t>
  </si>
  <si>
    <t>34162</t>
  </si>
  <si>
    <t>0079</t>
  </si>
  <si>
    <t xml:space="preserve">SUPLEMENTO À BASE DE SOJA – APRESENTAÇÃO: LATA DE 800 GRAMAS DESCRIÇÃO: COMPOSIÇÃO: MALTODEXTRINA, PROTEÍNA DE SOJA, ÓLEOS VEGETAIS (ÓLEO DE PALMA, ÓLEO DE COLZA, ÓLEO DE COCO, ÓLEO DE GIRASSOL, ÓLEO DE MILHO), FOSFATO DE CÁLCIO TRIBÁSICO, CLORETO DE POTÁSSIO, CITRATO TRIPOTÁSSICO, CITRATO TRISSÓDICO, ÁCIDO L-ASCÓRBICO, HIDROGÊNIO FOSFATO DE MAGNÉSIO, CLORETO DE COLINA, CARBONATO DE MAGNÉSIO, L-ASCORBATO DE SÓDIO, INOSITOL, SULFATO FERROSO,ACETATO DE DL-ALFA-TOCOFERILA, PALMITATO DE ASCORBILA, D-PANTOTENATO DE CÁLCIO, NICOTINAMIDA, RIBOFLAVINA, PALMITATO DE RETINILA, DL-ALFA-TOCOFEROL, GLUCONATO CÚPRICO, CLORIDRATO DE PIRIDOXINA, CLORIDRATO DE CLORETO DE TIAMINA, IODATO DE POTÁSSIO, ÁCIDO N-PTEROIL-L-GLUTÂMICO, FITOMENADIONA, COLECALCIFEROL, D-BIOTINA, SELENITO DE SÓDIO,: CIANOCOBALAMINA, AROMATIZANTE E EMULSIFICANTE LECITINA DE SOJA. NÃO CONTÉM PROTEÍNAS LÁCTEAS. NÃO CONTÉM GLÚTEN. IDEAL PARA INTOLERANTES À LACTOSE.
OBSERVAÇÃO: ESTE PRODUTO DESTINA-SE A ATENDER ORDEM JUDICIAL. O PRODUTO DEVE SER IDÊNTICO AO DESCRITO. O PRODUTO APROVADO É MILNUTRI SOJA DO FABRICANTE DANONE
</t>
  </si>
  <si>
    <t>26065</t>
  </si>
  <si>
    <t>34139</t>
  </si>
  <si>
    <t>0080</t>
  </si>
  <si>
    <t>SUPLEMENTO ALIMENTAR – APRESENTAÇÃO: LATA 400 GRAMAS DESCRIÇÃO: SUPLEMENTO ALIMENTAR COM 25 VITAMINAS E MINERAIS, POSSUI PREBIO 1. INGREDIENTES: LEITE EM PÓ DESNATADO, MALTODEXTRINA, FRUTOOLIGOSSACARÍDEOS, GORDURA LÁCTEA, INULINA, MINERAIS, VITAMINAS, EMULSIFICANTE LECITINA DE SOJA E AROMATIZANTE. CONTÉM GLÚTEN. SABORES BAUNILHA, MORANGO, BANANA OU CHOCOLATE. DISTRIBUIÇÃO CALÓRICA: PROTEÍNAS: 27%/ CARBOIDRATOS: 65%/ GORDURAS: 8% OSMOLALIDADE: ADULTO: 796MOSM/KG DE ÁGUA/ CRIANÇA: 597 MOSM/KG DE ÁGUA. SIMILAR AO NUTREN ACTIVE.</t>
  </si>
  <si>
    <t>25999</t>
  </si>
  <si>
    <t>37252</t>
  </si>
  <si>
    <t>0081</t>
  </si>
  <si>
    <t>Suplemento alimentar em pó para nutrição oral, indicado para auxílio no controle glicêmico, com densidade energética normal, fonte proteínas e fibras. Com alto teor de vitaminas C, D, B 12 e zinco. Sem adição de sacarose. Contém lactose. Não contém glúten. Densidade energética 1,04 kcal/ml. Possui 23% de proteínas, 54% de carboidratos e 23% de lipídios. Lata de 360g.</t>
  </si>
  <si>
    <t>26066</t>
  </si>
  <si>
    <t>34137</t>
  </si>
  <si>
    <t>0082</t>
  </si>
  <si>
    <t>SUPLEMENTO ALIMENTAR HIPERCALÓRICO  APRESENTAÇÃO: EMBALAGEM DE 200ML  DESCRIÇÃO: SUPLEMENTO INDICADO PARA PACIENTE COM PERDA DE PESO INDUZIDA PELO CÂNCER OU COM RISCO PARA ESTAS CONDIÇÕES. HIPERCALÓRICO E HIPERPROTEICO, ALTO TEOR EM LIPIDEOS, ENRIQUECIDO COM EPA E DHA. CONTÉM SACAROSE, ISENTO DE LACTOSE E GLÚTEN.  DENSIDADE CALÓRICA:   1,5KCAL/ML DISTRIBUIÇÃO CALÓRICA: PROTÉINA: 27%, CARBOIDRATO: 33%, LIPÍDIO: 40%. SIMILAR AO FRESUBIN LIPID DRINK. SABORES FRUTAS TROPICAIS, CAPUCCINO E ABACAXI COM COCO.</t>
  </si>
  <si>
    <t>26067</t>
  </si>
  <si>
    <t>34140</t>
  </si>
  <si>
    <t>0083</t>
  </si>
  <si>
    <t>SUPLEMENTO ALIMENTAR HIPERCALÓRICO E NORMOPROTEICO COM ADIÇÃO DE FIBRAS 1,5 KCAL/ML - PARA PACIENTES COM RISCO NUTRICIONAL OU DESNUTRIÇÃO LEVE COM 50 % CARBOIDRATOS, 15% PROTEINAS E 35% LIPIDIOS, 4 GRAMAS DE FIBRAS, SABORES MORANGO BAUNILHA E CHOCOLATE, EMBALAGEM DE 200 ML..</t>
  </si>
  <si>
    <t>26018</t>
  </si>
  <si>
    <t>34138</t>
  </si>
  <si>
    <t>0084</t>
  </si>
  <si>
    <t>SUPLEMENTO ALIMENTAR NORMOPROTEICO PARA CONTROLE DE GLICEMIA – APRESENTAÇÃO: EMBALAGEM DE 01 LITRO - DESCRIÇÃO: FÓRMULA LÍQUIDA ESPECIALMENTE DESENHADA PARA SITUAÇÕES METABÓLICAS ESPECIAIS, BALANCEADA, ISENTA DE LACTOSE, SACAROSE E GLÚTEN. INDICADA PARA ALIMENTAÇÃO ORAL OU ENTERAL DE PACIENTES DIABÉTICOS OU COM HIPERGLICEMIA DE ESTRESSE. NÃO CONTÉM FRUTOSE. SIMILAR AO GC.</t>
  </si>
  <si>
    <t>26028</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</si>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</sst>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11"/>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240</v>
      </c>
      <c r="F15" s="11">
        <v>0</v>
      </c>
      <c r="G15" s="9">
        <f>ROUND(SUM(E15*F15),2)</f>
        <v>0</v>
      </c>
      <c r="H15" s="15" t="s">
        <v>0</v>
      </c>
      <c r="I15" s="10" t="s">
        <v>35</v>
      </c>
      <c r="J15" s="13" t="s">
        <v>0</v>
      </c>
      <c r="K15" s="9">
        <f>SUM(G15:G15)</f>
        <v>0</v>
      </c>
    </row>
    <row r="16" spans="1:11" ht="12.75">
      <c r="A16" s="10" t="s">
        <v>36</v>
      </c>
      <c r="B16" s="10" t="s">
        <v>37</v>
      </c>
      <c r="C16" s="7" t="s">
        <v>38</v>
      </c>
      <c r="D16" s="7" t="s">
        <v>34</v>
      </c>
      <c r="E16" s="9">
        <v>180</v>
      </c>
      <c r="F16" s="11">
        <v>0</v>
      </c>
      <c r="G16" s="9">
        <f>ROUND(SUM(E16*F16),2)</f>
        <v>0</v>
      </c>
      <c r="H16" s="15" t="s">
        <v>0</v>
      </c>
      <c r="I16" s="10" t="s">
        <v>39</v>
      </c>
      <c r="J16" s="13" t="s">
        <v>0</v>
      </c>
      <c r="K16" s="9">
        <f>SUM(G16:G16)</f>
        <v>0</v>
      </c>
    </row>
    <row r="17" spans="1:11" ht="12.75">
      <c r="A17" s="10" t="s">
        <v>40</v>
      </c>
      <c r="B17" s="10" t="s">
        <v>41</v>
      </c>
      <c r="C17" s="7" t="s">
        <v>42</v>
      </c>
      <c r="D17" s="7" t="s">
        <v>34</v>
      </c>
      <c r="E17" s="9">
        <v>120</v>
      </c>
      <c r="F17" s="11">
        <v>0</v>
      </c>
      <c r="G17" s="9">
        <f>ROUND(SUM(E17*F17),2)</f>
        <v>0</v>
      </c>
      <c r="H17" s="15" t="s">
        <v>0</v>
      </c>
      <c r="I17" s="10" t="s">
        <v>43</v>
      </c>
      <c r="J17" s="13" t="s">
        <v>0</v>
      </c>
      <c r="K17" s="9">
        <f>SUM(G17:G17)</f>
        <v>0</v>
      </c>
    </row>
    <row r="18" spans="1:11" ht="12.75">
      <c r="A18" s="10" t="s">
        <v>44</v>
      </c>
      <c r="B18" s="10" t="s">
        <v>45</v>
      </c>
      <c r="C18" s="7" t="s">
        <v>46</v>
      </c>
      <c r="D18" s="7" t="s">
        <v>34</v>
      </c>
      <c r="E18" s="9">
        <v>140</v>
      </c>
      <c r="F18" s="11">
        <v>0</v>
      </c>
      <c r="G18" s="9">
        <f>ROUND(SUM(E18*F18),2)</f>
        <v>0</v>
      </c>
      <c r="H18" s="15" t="s">
        <v>0</v>
      </c>
      <c r="I18" s="10" t="s">
        <v>47</v>
      </c>
      <c r="J18" s="13" t="s">
        <v>0</v>
      </c>
      <c r="K18" s="9">
        <f>SUM(G18:G18)</f>
        <v>0</v>
      </c>
    </row>
    <row r="19" spans="1:11" ht="12.75">
      <c r="A19" s="10" t="s">
        <v>48</v>
      </c>
      <c r="B19" s="10" t="s">
        <v>49</v>
      </c>
      <c r="C19" s="7" t="s">
        <v>50</v>
      </c>
      <c r="D19" s="7" t="s">
        <v>34</v>
      </c>
      <c r="E19" s="9">
        <v>432</v>
      </c>
      <c r="F19" s="11">
        <v>0</v>
      </c>
      <c r="G19" s="9">
        <f>ROUND(SUM(E19*F19),2)</f>
        <v>0</v>
      </c>
      <c r="H19" s="15" t="s">
        <v>0</v>
      </c>
      <c r="I19" s="10" t="s">
        <v>51</v>
      </c>
      <c r="J19" s="13" t="s">
        <v>0</v>
      </c>
      <c r="K19" s="9">
        <f>SUM(G19:G19)</f>
        <v>0</v>
      </c>
    </row>
    <row r="20" spans="1:11" ht="12.75">
      <c r="A20" s="10" t="s">
        <v>52</v>
      </c>
      <c r="B20" s="10" t="s">
        <v>53</v>
      </c>
      <c r="C20" s="7" t="s">
        <v>54</v>
      </c>
      <c r="D20" s="7" t="s">
        <v>34</v>
      </c>
      <c r="E20" s="9">
        <v>360</v>
      </c>
      <c r="F20" s="11">
        <v>0</v>
      </c>
      <c r="G20" s="9">
        <f>ROUND(SUM(E20*F20),2)</f>
        <v>0</v>
      </c>
      <c r="H20" s="15" t="s">
        <v>0</v>
      </c>
      <c r="I20" s="10" t="s">
        <v>55</v>
      </c>
      <c r="J20" s="13" t="s">
        <v>0</v>
      </c>
      <c r="K20" s="9">
        <f>SUM(G20:G20)</f>
        <v>0</v>
      </c>
    </row>
    <row r="21" spans="1:11" ht="12.75">
      <c r="A21" s="10" t="s">
        <v>56</v>
      </c>
      <c r="B21" s="10" t="s">
        <v>57</v>
      </c>
      <c r="C21" s="7" t="s">
        <v>58</v>
      </c>
      <c r="D21" s="7" t="s">
        <v>34</v>
      </c>
      <c r="E21" s="9">
        <v>240</v>
      </c>
      <c r="F21" s="11">
        <v>0</v>
      </c>
      <c r="G21" s="9">
        <f>ROUND(SUM(E21*F21),2)</f>
        <v>0</v>
      </c>
      <c r="H21" s="15" t="s">
        <v>0</v>
      </c>
      <c r="I21" s="10" t="s">
        <v>59</v>
      </c>
      <c r="J21" s="13" t="s">
        <v>0</v>
      </c>
      <c r="K21" s="9">
        <f>SUM(G21:G21)</f>
        <v>0</v>
      </c>
    </row>
    <row r="22" spans="1:11" ht="12.75">
      <c r="A22" s="10" t="s">
        <v>60</v>
      </c>
      <c r="B22" s="10" t="s">
        <v>61</v>
      </c>
      <c r="C22" s="7" t="s">
        <v>62</v>
      </c>
      <c r="D22" s="7" t="s">
        <v>34</v>
      </c>
      <c r="E22" s="9">
        <v>240</v>
      </c>
      <c r="F22" s="11">
        <v>0</v>
      </c>
      <c r="G22" s="9">
        <f>ROUND(SUM(E22*F22),2)</f>
        <v>0</v>
      </c>
      <c r="H22" s="15" t="s">
        <v>0</v>
      </c>
      <c r="I22" s="10" t="s">
        <v>63</v>
      </c>
      <c r="J22" s="13" t="s">
        <v>0</v>
      </c>
      <c r="K22" s="9">
        <f>SUM(G22:G22)</f>
        <v>0</v>
      </c>
    </row>
    <row r="23" spans="1:11" ht="12.75">
      <c r="A23" s="10" t="s">
        <v>64</v>
      </c>
      <c r="B23" s="10" t="s">
        <v>65</v>
      </c>
      <c r="C23" s="7" t="s">
        <v>66</v>
      </c>
      <c r="D23" s="7" t="s">
        <v>67</v>
      </c>
      <c r="E23" s="9">
        <v>360</v>
      </c>
      <c r="F23" s="11">
        <v>0</v>
      </c>
      <c r="G23" s="9">
        <f>ROUND(SUM(E23*F23),2)</f>
        <v>0</v>
      </c>
      <c r="H23" s="15" t="s">
        <v>0</v>
      </c>
      <c r="I23" s="10" t="s">
        <v>68</v>
      </c>
      <c r="J23" s="13" t="s">
        <v>0</v>
      </c>
      <c r="K23" s="9">
        <f>SUM(G23:G23)</f>
        <v>0</v>
      </c>
    </row>
    <row r="24" spans="1:11" ht="12.75">
      <c r="A24" s="10" t="s">
        <v>69</v>
      </c>
      <c r="B24" s="10" t="s">
        <v>70</v>
      </c>
      <c r="C24" s="7" t="s">
        <v>71</v>
      </c>
      <c r="D24" s="7" t="s">
        <v>72</v>
      </c>
      <c r="E24" s="9">
        <v>100</v>
      </c>
      <c r="F24" s="11">
        <v>0</v>
      </c>
      <c r="G24" s="9">
        <f>ROUND(SUM(E24*F24),2)</f>
        <v>0</v>
      </c>
      <c r="H24" s="15" t="s">
        <v>0</v>
      </c>
      <c r="I24" s="10" t="s">
        <v>73</v>
      </c>
      <c r="J24" s="13" t="s">
        <v>0</v>
      </c>
      <c r="K24" s="9">
        <f>SUM(G24:G24)</f>
        <v>0</v>
      </c>
    </row>
    <row r="25" spans="1:11" ht="12.75">
      <c r="A25" s="10" t="s">
        <v>74</v>
      </c>
      <c r="B25" s="10" t="s">
        <v>75</v>
      </c>
      <c r="C25" s="7" t="s">
        <v>76</v>
      </c>
      <c r="D25" s="7" t="s">
        <v>34</v>
      </c>
      <c r="E25" s="9">
        <v>200</v>
      </c>
      <c r="F25" s="11">
        <v>0</v>
      </c>
      <c r="G25" s="9">
        <f>ROUND(SUM(E25*F25),2)</f>
        <v>0</v>
      </c>
      <c r="H25" s="15" t="s">
        <v>0</v>
      </c>
      <c r="I25" s="10" t="s">
        <v>77</v>
      </c>
      <c r="J25" s="13" t="s">
        <v>0</v>
      </c>
      <c r="K25" s="9">
        <f>SUM(G25:G25)</f>
        <v>0</v>
      </c>
    </row>
    <row r="26" spans="1:11" ht="12.75">
      <c r="A26" s="10" t="s">
        <v>78</v>
      </c>
      <c r="B26" s="10" t="s">
        <v>79</v>
      </c>
      <c r="C26" s="7" t="s">
        <v>80</v>
      </c>
      <c r="D26" s="7" t="s">
        <v>72</v>
      </c>
      <c r="E26" s="9">
        <v>240</v>
      </c>
      <c r="F26" s="11">
        <v>0</v>
      </c>
      <c r="G26" s="9">
        <f>ROUND(SUM(E26*F26),2)</f>
        <v>0</v>
      </c>
      <c r="H26" s="15" t="s">
        <v>0</v>
      </c>
      <c r="I26" s="10" t="s">
        <v>81</v>
      </c>
      <c r="J26" s="13" t="s">
        <v>0</v>
      </c>
      <c r="K26" s="9">
        <f>SUM(G26:G26)</f>
        <v>0</v>
      </c>
    </row>
    <row r="27" spans="1:11" ht="12.75">
      <c r="A27" s="10" t="s">
        <v>82</v>
      </c>
      <c r="B27" s="10" t="s">
        <v>83</v>
      </c>
      <c r="C27" s="7" t="s">
        <v>84</v>
      </c>
      <c r="D27" s="7" t="s">
        <v>72</v>
      </c>
      <c r="E27" s="9">
        <v>240</v>
      </c>
      <c r="F27" s="11">
        <v>0</v>
      </c>
      <c r="G27" s="9">
        <f>ROUND(SUM(E27*F27),2)</f>
        <v>0</v>
      </c>
      <c r="H27" s="15" t="s">
        <v>0</v>
      </c>
      <c r="I27" s="10" t="s">
        <v>85</v>
      </c>
      <c r="J27" s="13" t="s">
        <v>0</v>
      </c>
      <c r="K27" s="9">
        <f>SUM(G27:G27)</f>
        <v>0</v>
      </c>
    </row>
    <row r="28" spans="1:11" ht="12.75">
      <c r="A28" s="10" t="s">
        <v>86</v>
      </c>
      <c r="B28" s="10" t="s">
        <v>87</v>
      </c>
      <c r="C28" s="7" t="s">
        <v>88</v>
      </c>
      <c r="D28" s="7" t="s">
        <v>34</v>
      </c>
      <c r="E28" s="9">
        <v>160</v>
      </c>
      <c r="F28" s="11">
        <v>0</v>
      </c>
      <c r="G28" s="9">
        <f>ROUND(SUM(E28*F28),2)</f>
        <v>0</v>
      </c>
      <c r="H28" s="15" t="s">
        <v>0</v>
      </c>
      <c r="I28" s="10" t="s">
        <v>89</v>
      </c>
      <c r="J28" s="13" t="s">
        <v>0</v>
      </c>
      <c r="K28" s="9">
        <f>SUM(G28:G28)</f>
        <v>0</v>
      </c>
    </row>
    <row r="29" spans="1:11" ht="12.75">
      <c r="A29" s="10" t="s">
        <v>90</v>
      </c>
      <c r="B29" s="10" t="s">
        <v>91</v>
      </c>
      <c r="C29" s="7" t="s">
        <v>92</v>
      </c>
      <c r="D29" s="7" t="s">
        <v>93</v>
      </c>
      <c r="E29" s="9">
        <v>400</v>
      </c>
      <c r="F29" s="11">
        <v>0</v>
      </c>
      <c r="G29" s="9">
        <f>ROUND(SUM(E29*F29),2)</f>
        <v>0</v>
      </c>
      <c r="H29" s="15" t="s">
        <v>0</v>
      </c>
      <c r="I29" s="10" t="s">
        <v>94</v>
      </c>
      <c r="J29" s="13" t="s">
        <v>0</v>
      </c>
      <c r="K29" s="9">
        <f>SUM(G29:G29)</f>
        <v>0</v>
      </c>
    </row>
    <row r="30" spans="1:11" ht="12.75">
      <c r="A30" s="10" t="s">
        <v>95</v>
      </c>
      <c r="B30" s="10" t="s">
        <v>96</v>
      </c>
      <c r="C30" s="7" t="s">
        <v>97</v>
      </c>
      <c r="D30" s="7" t="s">
        <v>93</v>
      </c>
      <c r="E30" s="9">
        <v>180</v>
      </c>
      <c r="F30" s="11">
        <v>0</v>
      </c>
      <c r="G30" s="9">
        <f>ROUND(SUM(E30*F30),2)</f>
        <v>0</v>
      </c>
      <c r="H30" s="15" t="s">
        <v>0</v>
      </c>
      <c r="I30" s="10" t="s">
        <v>98</v>
      </c>
      <c r="J30" s="13" t="s">
        <v>0</v>
      </c>
      <c r="K30" s="9">
        <f>SUM(G30:G30)</f>
        <v>0</v>
      </c>
    </row>
    <row r="31" spans="1:11" ht="12.75">
      <c r="A31" s="10" t="s">
        <v>99</v>
      </c>
      <c r="B31" s="10" t="s">
        <v>100</v>
      </c>
      <c r="C31" s="7" t="s">
        <v>101</v>
      </c>
      <c r="D31" s="7" t="s">
        <v>93</v>
      </c>
      <c r="E31" s="9">
        <v>240</v>
      </c>
      <c r="F31" s="11">
        <v>0</v>
      </c>
      <c r="G31" s="9">
        <f>ROUND(SUM(E31*F31),2)</f>
        <v>0</v>
      </c>
      <c r="H31" s="15" t="s">
        <v>0</v>
      </c>
      <c r="I31" s="10" t="s">
        <v>102</v>
      </c>
      <c r="J31" s="13" t="s">
        <v>0</v>
      </c>
      <c r="K31" s="9">
        <f>SUM(G31:G31)</f>
        <v>0</v>
      </c>
    </row>
    <row r="32" spans="1:11" ht="12.75">
      <c r="A32" s="10" t="s">
        <v>103</v>
      </c>
      <c r="B32" s="10" t="s">
        <v>104</v>
      </c>
      <c r="C32" s="7" t="s">
        <v>105</v>
      </c>
      <c r="D32" s="7" t="s">
        <v>106</v>
      </c>
      <c r="E32" s="9">
        <v>400</v>
      </c>
      <c r="F32" s="11">
        <v>0</v>
      </c>
      <c r="G32" s="9">
        <f>ROUND(SUM(E32*F32),2)</f>
        <v>0</v>
      </c>
      <c r="H32" s="15" t="s">
        <v>0</v>
      </c>
      <c r="I32" s="10" t="s">
        <v>107</v>
      </c>
      <c r="J32" s="13" t="s">
        <v>0</v>
      </c>
      <c r="K32" s="9">
        <f>SUM(G32:G32)</f>
        <v>0</v>
      </c>
    </row>
    <row r="33" spans="1:11" ht="12.75">
      <c r="A33" s="10" t="s">
        <v>108</v>
      </c>
      <c r="B33" s="10" t="s">
        <v>109</v>
      </c>
      <c r="C33" s="7" t="s">
        <v>110</v>
      </c>
      <c r="D33" s="7" t="s">
        <v>34</v>
      </c>
      <c r="E33" s="9">
        <v>300</v>
      </c>
      <c r="F33" s="11">
        <v>0</v>
      </c>
      <c r="G33" s="9">
        <f>ROUND(SUM(E33*F33),2)</f>
        <v>0</v>
      </c>
      <c r="H33" s="15" t="s">
        <v>0</v>
      </c>
      <c r="I33" s="10" t="s">
        <v>111</v>
      </c>
      <c r="J33" s="13" t="s">
        <v>0</v>
      </c>
      <c r="K33" s="9">
        <f>SUM(G33:G33)</f>
        <v>0</v>
      </c>
    </row>
    <row r="34" spans="1:11" ht="12.75">
      <c r="A34" s="10" t="s">
        <v>112</v>
      </c>
      <c r="B34" s="10" t="s">
        <v>113</v>
      </c>
      <c r="C34" s="7" t="s">
        <v>114</v>
      </c>
      <c r="D34" s="7" t="s">
        <v>34</v>
      </c>
      <c r="E34" s="9">
        <v>240</v>
      </c>
      <c r="F34" s="11">
        <v>0</v>
      </c>
      <c r="G34" s="9">
        <f>ROUND(SUM(E34*F34),2)</f>
        <v>0</v>
      </c>
      <c r="H34" s="15" t="s">
        <v>0</v>
      </c>
      <c r="I34" s="10" t="s">
        <v>115</v>
      </c>
      <c r="J34" s="13" t="s">
        <v>0</v>
      </c>
      <c r="K34" s="9">
        <f>SUM(G34:G34)</f>
        <v>0</v>
      </c>
    </row>
    <row r="35" spans="1:11" ht="12.75">
      <c r="A35" s="10" t="s">
        <v>116</v>
      </c>
      <c r="B35" s="10" t="s">
        <v>117</v>
      </c>
      <c r="C35" s="7" t="s">
        <v>118</v>
      </c>
      <c r="D35" s="7" t="s">
        <v>34</v>
      </c>
      <c r="E35" s="9">
        <v>200</v>
      </c>
      <c r="F35" s="11">
        <v>0</v>
      </c>
      <c r="G35" s="9">
        <f>ROUND(SUM(E35*F35),2)</f>
        <v>0</v>
      </c>
      <c r="H35" s="15" t="s">
        <v>0</v>
      </c>
      <c r="I35" s="10" t="s">
        <v>119</v>
      </c>
      <c r="J35" s="13" t="s">
        <v>0</v>
      </c>
      <c r="K35" s="9">
        <f>SUM(G35:G35)</f>
        <v>0</v>
      </c>
    </row>
    <row r="36" spans="1:11" ht="12.75">
      <c r="A36" s="10" t="s">
        <v>120</v>
      </c>
      <c r="B36" s="10" t="s">
        <v>121</v>
      </c>
      <c r="C36" s="7" t="s">
        <v>122</v>
      </c>
      <c r="D36" s="7" t="s">
        <v>67</v>
      </c>
      <c r="E36" s="9">
        <v>100</v>
      </c>
      <c r="F36" s="11">
        <v>0</v>
      </c>
      <c r="G36" s="9">
        <f>ROUND(SUM(E36*F36),2)</f>
        <v>0</v>
      </c>
      <c r="H36" s="15" t="s">
        <v>0</v>
      </c>
      <c r="I36" s="10" t="s">
        <v>123</v>
      </c>
      <c r="J36" s="13" t="s">
        <v>0</v>
      </c>
      <c r="K36" s="9">
        <f>SUM(G36:G36)</f>
        <v>0</v>
      </c>
    </row>
    <row r="37" spans="1:11" ht="12.75">
      <c r="A37" s="10" t="s">
        <v>124</v>
      </c>
      <c r="B37" s="10" t="s">
        <v>125</v>
      </c>
      <c r="C37" s="7" t="s">
        <v>126</v>
      </c>
      <c r="D37" s="7" t="s">
        <v>67</v>
      </c>
      <c r="E37" s="9">
        <v>1000</v>
      </c>
      <c r="F37" s="11">
        <v>0</v>
      </c>
      <c r="G37" s="9">
        <f>ROUND(SUM(E37*F37),2)</f>
        <v>0</v>
      </c>
      <c r="H37" s="15" t="s">
        <v>0</v>
      </c>
      <c r="I37" s="10" t="s">
        <v>127</v>
      </c>
      <c r="J37" s="13" t="s">
        <v>0</v>
      </c>
      <c r="K37" s="9">
        <f>SUM(G37:G37)</f>
        <v>0</v>
      </c>
    </row>
    <row r="38" spans="1:11" ht="12.75">
      <c r="A38" s="10" t="s">
        <v>128</v>
      </c>
      <c r="B38" s="10" t="s">
        <v>129</v>
      </c>
      <c r="C38" s="7" t="s">
        <v>130</v>
      </c>
      <c r="D38" s="7" t="s">
        <v>67</v>
      </c>
      <c r="E38" s="9">
        <v>200</v>
      </c>
      <c r="F38" s="11">
        <v>0</v>
      </c>
      <c r="G38" s="9">
        <f>ROUND(SUM(E38*F38),2)</f>
        <v>0</v>
      </c>
      <c r="H38" s="15" t="s">
        <v>0</v>
      </c>
      <c r="I38" s="10" t="s">
        <v>131</v>
      </c>
      <c r="J38" s="13" t="s">
        <v>0</v>
      </c>
      <c r="K38" s="9">
        <f>SUM(G38:G38)</f>
        <v>0</v>
      </c>
    </row>
    <row r="39" spans="1:11" ht="12.75">
      <c r="A39" s="10" t="s">
        <v>132</v>
      </c>
      <c r="B39" s="10" t="s">
        <v>133</v>
      </c>
      <c r="C39" s="7" t="s">
        <v>134</v>
      </c>
      <c r="D39" s="7" t="s">
        <v>67</v>
      </c>
      <c r="E39" s="9">
        <v>200</v>
      </c>
      <c r="F39" s="11">
        <v>0</v>
      </c>
      <c r="G39" s="9">
        <f>ROUND(SUM(E39*F39),2)</f>
        <v>0</v>
      </c>
      <c r="H39" s="15" t="s">
        <v>0</v>
      </c>
      <c r="I39" s="10" t="s">
        <v>135</v>
      </c>
      <c r="J39" s="13" t="s">
        <v>0</v>
      </c>
      <c r="K39" s="9">
        <f>SUM(G39:G39)</f>
        <v>0</v>
      </c>
    </row>
    <row r="40" spans="1:11" ht="12.75">
      <c r="A40" s="10" t="s">
        <v>136</v>
      </c>
      <c r="B40" s="10" t="s">
        <v>137</v>
      </c>
      <c r="C40" s="7" t="s">
        <v>138</v>
      </c>
      <c r="D40" s="7" t="s">
        <v>67</v>
      </c>
      <c r="E40" s="9">
        <v>1500</v>
      </c>
      <c r="F40" s="11">
        <v>0</v>
      </c>
      <c r="G40" s="9">
        <f>ROUND(SUM(E40*F40),2)</f>
        <v>0</v>
      </c>
      <c r="H40" s="15" t="s">
        <v>0</v>
      </c>
      <c r="I40" s="10" t="s">
        <v>139</v>
      </c>
      <c r="J40" s="13" t="s">
        <v>0</v>
      </c>
      <c r="K40" s="9">
        <f>SUM(G40:G40)</f>
        <v>0</v>
      </c>
    </row>
    <row r="41" spans="1:11" ht="12.75">
      <c r="A41" s="10" t="s">
        <v>140</v>
      </c>
      <c r="B41" s="10" t="s">
        <v>141</v>
      </c>
      <c r="C41" s="7" t="s">
        <v>142</v>
      </c>
      <c r="D41" s="7" t="s">
        <v>67</v>
      </c>
      <c r="E41" s="9">
        <v>1000</v>
      </c>
      <c r="F41" s="11">
        <v>0</v>
      </c>
      <c r="G41" s="9">
        <f>ROUND(SUM(E41*F41),2)</f>
        <v>0</v>
      </c>
      <c r="H41" s="15" t="s">
        <v>0</v>
      </c>
      <c r="I41" s="10" t="s">
        <v>143</v>
      </c>
      <c r="J41" s="13" t="s">
        <v>0</v>
      </c>
      <c r="K41" s="9">
        <f>SUM(G41:G41)</f>
        <v>0</v>
      </c>
    </row>
    <row r="42" spans="1:11" ht="12.75">
      <c r="A42" s="10" t="s">
        <v>144</v>
      </c>
      <c r="B42" s="10" t="s">
        <v>145</v>
      </c>
      <c r="C42" s="7" t="s">
        <v>146</v>
      </c>
      <c r="D42" s="7" t="s">
        <v>67</v>
      </c>
      <c r="E42" s="9">
        <v>200</v>
      </c>
      <c r="F42" s="11">
        <v>0</v>
      </c>
      <c r="G42" s="9">
        <f>ROUND(SUM(E42*F42),2)</f>
        <v>0</v>
      </c>
      <c r="H42" s="15" t="s">
        <v>0</v>
      </c>
      <c r="I42" s="10" t="s">
        <v>147</v>
      </c>
      <c r="J42" s="13" t="s">
        <v>0</v>
      </c>
      <c r="K42" s="9">
        <f>SUM(G42:G42)</f>
        <v>0</v>
      </c>
    </row>
    <row r="43" spans="1:11" ht="12.75">
      <c r="A43" s="10" t="s">
        <v>148</v>
      </c>
      <c r="B43" s="10" t="s">
        <v>149</v>
      </c>
      <c r="C43" s="7" t="s">
        <v>150</v>
      </c>
      <c r="D43" s="7" t="s">
        <v>67</v>
      </c>
      <c r="E43" s="9">
        <v>400</v>
      </c>
      <c r="F43" s="11">
        <v>0</v>
      </c>
      <c r="G43" s="9">
        <f>ROUND(SUM(E43*F43),2)</f>
        <v>0</v>
      </c>
      <c r="H43" s="15" t="s">
        <v>0</v>
      </c>
      <c r="I43" s="10" t="s">
        <v>151</v>
      </c>
      <c r="J43" s="13" t="s">
        <v>0</v>
      </c>
      <c r="K43" s="9">
        <f>SUM(G43:G43)</f>
        <v>0</v>
      </c>
    </row>
    <row r="44" spans="1:11" ht="12.75">
      <c r="A44" s="10" t="s">
        <v>152</v>
      </c>
      <c r="B44" s="10" t="s">
        <v>153</v>
      </c>
      <c r="C44" s="7" t="s">
        <v>154</v>
      </c>
      <c r="D44" s="7" t="s">
        <v>67</v>
      </c>
      <c r="E44" s="9">
        <v>300</v>
      </c>
      <c r="F44" s="11">
        <v>0</v>
      </c>
      <c r="G44" s="9">
        <f>ROUND(SUM(E44*F44),2)</f>
        <v>0</v>
      </c>
      <c r="H44" s="15" t="s">
        <v>0</v>
      </c>
      <c r="I44" s="10" t="s">
        <v>155</v>
      </c>
      <c r="J44" s="13" t="s">
        <v>0</v>
      </c>
      <c r="K44" s="9">
        <f>SUM(G44:G44)</f>
        <v>0</v>
      </c>
    </row>
    <row r="45" spans="1:11" ht="12.75">
      <c r="A45" s="10" t="s">
        <v>156</v>
      </c>
      <c r="B45" s="10" t="s">
        <v>157</v>
      </c>
      <c r="C45" s="7" t="s">
        <v>158</v>
      </c>
      <c r="D45" s="7" t="s">
        <v>67</v>
      </c>
      <c r="E45" s="9">
        <v>100</v>
      </c>
      <c r="F45" s="11">
        <v>0</v>
      </c>
      <c r="G45" s="9">
        <f>ROUND(SUM(E45*F45),2)</f>
        <v>0</v>
      </c>
      <c r="H45" s="15" t="s">
        <v>0</v>
      </c>
      <c r="I45" s="10" t="s">
        <v>159</v>
      </c>
      <c r="J45" s="13" t="s">
        <v>0</v>
      </c>
      <c r="K45" s="9">
        <f>SUM(G45:G45)</f>
        <v>0</v>
      </c>
    </row>
    <row r="46" spans="1:11" ht="12.75">
      <c r="A46" s="10" t="s">
        <v>160</v>
      </c>
      <c r="B46" s="10" t="s">
        <v>161</v>
      </c>
      <c r="C46" s="7" t="s">
        <v>162</v>
      </c>
      <c r="D46" s="7" t="s">
        <v>67</v>
      </c>
      <c r="E46" s="9">
        <v>300</v>
      </c>
      <c r="F46" s="11">
        <v>0</v>
      </c>
      <c r="G46" s="9">
        <f>ROUND(SUM(E46*F46),2)</f>
        <v>0</v>
      </c>
      <c r="H46" s="15" t="s">
        <v>0</v>
      </c>
      <c r="I46" s="10" t="s">
        <v>163</v>
      </c>
      <c r="J46" s="13" t="s">
        <v>0</v>
      </c>
      <c r="K46" s="9">
        <f>SUM(G46:G46)</f>
        <v>0</v>
      </c>
    </row>
    <row r="47" spans="1:11" ht="12.75">
      <c r="A47" s="10" t="s">
        <v>164</v>
      </c>
      <c r="B47" s="10" t="s">
        <v>165</v>
      </c>
      <c r="C47" s="7" t="s">
        <v>166</v>
      </c>
      <c r="D47" s="7" t="s">
        <v>67</v>
      </c>
      <c r="E47" s="9">
        <v>300</v>
      </c>
      <c r="F47" s="11">
        <v>0</v>
      </c>
      <c r="G47" s="9">
        <f>ROUND(SUM(E47*F47),2)</f>
        <v>0</v>
      </c>
      <c r="H47" s="15" t="s">
        <v>0</v>
      </c>
      <c r="I47" s="10" t="s">
        <v>167</v>
      </c>
      <c r="J47" s="13" t="s">
        <v>0</v>
      </c>
      <c r="K47" s="9">
        <f>SUM(G47:G47)</f>
        <v>0</v>
      </c>
    </row>
    <row r="48" spans="1:11" ht="12.75">
      <c r="A48" s="10" t="s">
        <v>168</v>
      </c>
      <c r="B48" s="10" t="s">
        <v>169</v>
      </c>
      <c r="C48" s="7" t="s">
        <v>170</v>
      </c>
      <c r="D48" s="7" t="s">
        <v>67</v>
      </c>
      <c r="E48" s="9">
        <v>100</v>
      </c>
      <c r="F48" s="11">
        <v>0</v>
      </c>
      <c r="G48" s="9">
        <f>ROUND(SUM(E48*F48),2)</f>
        <v>0</v>
      </c>
      <c r="H48" s="15" t="s">
        <v>0</v>
      </c>
      <c r="I48" s="10" t="s">
        <v>171</v>
      </c>
      <c r="J48" s="13" t="s">
        <v>0</v>
      </c>
      <c r="K48" s="9">
        <f>SUM(G48:G48)</f>
        <v>0</v>
      </c>
    </row>
    <row r="49" spans="1:11" ht="12.75">
      <c r="A49" s="10" t="s">
        <v>172</v>
      </c>
      <c r="B49" s="10" t="s">
        <v>173</v>
      </c>
      <c r="C49" s="7" t="s">
        <v>174</v>
      </c>
      <c r="D49" s="7" t="s">
        <v>67</v>
      </c>
      <c r="E49" s="9">
        <v>200</v>
      </c>
      <c r="F49" s="11">
        <v>0</v>
      </c>
      <c r="G49" s="9">
        <f>ROUND(SUM(E49*F49),2)</f>
        <v>0</v>
      </c>
      <c r="H49" s="15" t="s">
        <v>0</v>
      </c>
      <c r="I49" s="10" t="s">
        <v>175</v>
      </c>
      <c r="J49" s="13" t="s">
        <v>0</v>
      </c>
      <c r="K49" s="9">
        <f>SUM(G49:G49)</f>
        <v>0</v>
      </c>
    </row>
    <row r="50" spans="1:11" ht="12.75">
      <c r="A50" s="10" t="s">
        <v>176</v>
      </c>
      <c r="B50" s="10" t="s">
        <v>177</v>
      </c>
      <c r="C50" s="7" t="s">
        <v>178</v>
      </c>
      <c r="D50" s="7" t="s">
        <v>67</v>
      </c>
      <c r="E50" s="9">
        <v>100</v>
      </c>
      <c r="F50" s="11">
        <v>0</v>
      </c>
      <c r="G50" s="9">
        <f>ROUND(SUM(E50*F50),2)</f>
        <v>0</v>
      </c>
      <c r="H50" s="15" t="s">
        <v>0</v>
      </c>
      <c r="I50" s="10" t="s">
        <v>179</v>
      </c>
      <c r="J50" s="13" t="s">
        <v>0</v>
      </c>
      <c r="K50" s="9">
        <f>SUM(G50:G50)</f>
        <v>0</v>
      </c>
    </row>
    <row r="51" spans="1:11" ht="12.75">
      <c r="A51" s="10" t="s">
        <v>180</v>
      </c>
      <c r="B51" s="10" t="s">
        <v>181</v>
      </c>
      <c r="C51" s="7" t="s">
        <v>182</v>
      </c>
      <c r="D51" s="7" t="s">
        <v>67</v>
      </c>
      <c r="E51" s="9">
        <v>100</v>
      </c>
      <c r="F51" s="11">
        <v>0</v>
      </c>
      <c r="G51" s="9">
        <f>ROUND(SUM(E51*F51),2)</f>
        <v>0</v>
      </c>
      <c r="H51" s="15" t="s">
        <v>0</v>
      </c>
      <c r="I51" s="10" t="s">
        <v>183</v>
      </c>
      <c r="J51" s="13" t="s">
        <v>0</v>
      </c>
      <c r="K51" s="9">
        <f>SUM(G51:G51)</f>
        <v>0</v>
      </c>
    </row>
    <row r="52" spans="1:11" ht="12.75">
      <c r="A52" s="10" t="s">
        <v>184</v>
      </c>
      <c r="B52" s="10" t="s">
        <v>185</v>
      </c>
      <c r="C52" s="7" t="s">
        <v>186</v>
      </c>
      <c r="D52" s="7" t="s">
        <v>34</v>
      </c>
      <c r="E52" s="9">
        <v>140</v>
      </c>
      <c r="F52" s="11">
        <v>0</v>
      </c>
      <c r="G52" s="9">
        <f>ROUND(SUM(E52*F52),2)</f>
        <v>0</v>
      </c>
      <c r="H52" s="15" t="s">
        <v>0</v>
      </c>
      <c r="I52" s="10" t="s">
        <v>187</v>
      </c>
      <c r="J52" s="13" t="s">
        <v>0</v>
      </c>
      <c r="K52" s="9">
        <f>SUM(G52:G52)</f>
        <v>0</v>
      </c>
    </row>
    <row r="53" spans="1:11" ht="12.75">
      <c r="A53" s="10" t="s">
        <v>188</v>
      </c>
      <c r="B53" s="10" t="s">
        <v>189</v>
      </c>
      <c r="C53" s="7" t="s">
        <v>190</v>
      </c>
      <c r="D53" s="7" t="s">
        <v>34</v>
      </c>
      <c r="E53" s="9">
        <v>360</v>
      </c>
      <c r="F53" s="11">
        <v>0</v>
      </c>
      <c r="G53" s="9">
        <f>ROUND(SUM(E53*F53),2)</f>
        <v>0</v>
      </c>
      <c r="H53" s="15" t="s">
        <v>0</v>
      </c>
      <c r="I53" s="10" t="s">
        <v>191</v>
      </c>
      <c r="J53" s="13" t="s">
        <v>0</v>
      </c>
      <c r="K53" s="9">
        <f>SUM(G53:G53)</f>
        <v>0</v>
      </c>
    </row>
    <row r="54" spans="1:11" ht="12.75">
      <c r="A54" s="10" t="s">
        <v>192</v>
      </c>
      <c r="B54" s="10" t="s">
        <v>193</v>
      </c>
      <c r="C54" s="7" t="s">
        <v>194</v>
      </c>
      <c r="D54" s="7" t="s">
        <v>34</v>
      </c>
      <c r="E54" s="9">
        <v>120</v>
      </c>
      <c r="F54" s="11">
        <v>0</v>
      </c>
      <c r="G54" s="9">
        <f>ROUND(SUM(E54*F54),2)</f>
        <v>0</v>
      </c>
      <c r="H54" s="15" t="s">
        <v>0</v>
      </c>
      <c r="I54" s="10" t="s">
        <v>195</v>
      </c>
      <c r="J54" s="13" t="s">
        <v>0</v>
      </c>
      <c r="K54" s="9">
        <f>SUM(G54:G54)</f>
        <v>0</v>
      </c>
    </row>
    <row r="55" spans="1:11" ht="12.75">
      <c r="A55" s="10" t="s">
        <v>196</v>
      </c>
      <c r="B55" s="10" t="s">
        <v>197</v>
      </c>
      <c r="C55" s="7" t="s">
        <v>198</v>
      </c>
      <c r="D55" s="7" t="s">
        <v>34</v>
      </c>
      <c r="E55" s="9">
        <v>150</v>
      </c>
      <c r="F55" s="11">
        <v>0</v>
      </c>
      <c r="G55" s="9">
        <f>ROUND(SUM(E55*F55),2)</f>
        <v>0</v>
      </c>
      <c r="H55" s="15" t="s">
        <v>0</v>
      </c>
      <c r="I55" s="10" t="s">
        <v>199</v>
      </c>
      <c r="J55" s="13" t="s">
        <v>0</v>
      </c>
      <c r="K55" s="9">
        <f>SUM(G55:G55)</f>
        <v>0</v>
      </c>
    </row>
    <row r="56" spans="1:11" ht="12.75">
      <c r="A56" s="10" t="s">
        <v>200</v>
      </c>
      <c r="B56" s="10" t="s">
        <v>201</v>
      </c>
      <c r="C56" s="7" t="s">
        <v>202</v>
      </c>
      <c r="D56" s="7" t="s">
        <v>34</v>
      </c>
      <c r="E56" s="9">
        <v>24</v>
      </c>
      <c r="F56" s="11">
        <v>0</v>
      </c>
      <c r="G56" s="9">
        <f>ROUND(SUM(E56*F56),2)</f>
        <v>0</v>
      </c>
      <c r="H56" s="15" t="s">
        <v>0</v>
      </c>
      <c r="I56" s="10" t="s">
        <v>203</v>
      </c>
      <c r="J56" s="13" t="s">
        <v>0</v>
      </c>
      <c r="K56" s="9">
        <f>SUM(G56:G56)</f>
        <v>0</v>
      </c>
    </row>
    <row r="57" spans="1:11" ht="12.75">
      <c r="A57" s="10" t="s">
        <v>204</v>
      </c>
      <c r="B57" s="10" t="s">
        <v>205</v>
      </c>
      <c r="C57" s="7" t="s">
        <v>206</v>
      </c>
      <c r="D57" s="7" t="s">
        <v>106</v>
      </c>
      <c r="E57" s="9">
        <v>50</v>
      </c>
      <c r="F57" s="11">
        <v>0</v>
      </c>
      <c r="G57" s="9">
        <f>ROUND(SUM(E57*F57),2)</f>
        <v>0</v>
      </c>
      <c r="H57" s="15" t="s">
        <v>0</v>
      </c>
      <c r="I57" s="10" t="s">
        <v>207</v>
      </c>
      <c r="J57" s="13" t="s">
        <v>0</v>
      </c>
      <c r="K57" s="9">
        <f>SUM(G57:G57)</f>
        <v>0</v>
      </c>
    </row>
    <row r="58" spans="1:11" ht="12.75">
      <c r="A58" s="10" t="s">
        <v>208</v>
      </c>
      <c r="B58" s="10" t="s">
        <v>209</v>
      </c>
      <c r="C58" s="7" t="s">
        <v>210</v>
      </c>
      <c r="D58" s="7" t="s">
        <v>34</v>
      </c>
      <c r="E58" s="9">
        <v>180</v>
      </c>
      <c r="F58" s="11">
        <v>0</v>
      </c>
      <c r="G58" s="9">
        <f>ROUND(SUM(E58*F58),2)</f>
        <v>0</v>
      </c>
      <c r="H58" s="15" t="s">
        <v>0</v>
      </c>
      <c r="I58" s="10" t="s">
        <v>211</v>
      </c>
      <c r="J58" s="13" t="s">
        <v>0</v>
      </c>
      <c r="K58" s="9">
        <f>SUM(G58:G58)</f>
        <v>0</v>
      </c>
    </row>
    <row r="59" spans="1:11" ht="12.75">
      <c r="A59" s="10" t="s">
        <v>212</v>
      </c>
      <c r="B59" s="10" t="s">
        <v>213</v>
      </c>
      <c r="C59" s="7" t="s">
        <v>214</v>
      </c>
      <c r="D59" s="7" t="s">
        <v>34</v>
      </c>
      <c r="E59" s="9">
        <v>180</v>
      </c>
      <c r="F59" s="11">
        <v>0</v>
      </c>
      <c r="G59" s="9">
        <f>ROUND(SUM(E59*F59),2)</f>
        <v>0</v>
      </c>
      <c r="H59" s="15" t="s">
        <v>0</v>
      </c>
      <c r="I59" s="10" t="s">
        <v>215</v>
      </c>
      <c r="J59" s="13" t="s">
        <v>0</v>
      </c>
      <c r="K59" s="9">
        <f>SUM(G59:G59)</f>
        <v>0</v>
      </c>
    </row>
    <row r="60" spans="1:11" ht="12.75">
      <c r="A60" s="10" t="s">
        <v>216</v>
      </c>
      <c r="B60" s="10" t="s">
        <v>217</v>
      </c>
      <c r="C60" s="7" t="s">
        <v>218</v>
      </c>
      <c r="D60" s="7" t="s">
        <v>34</v>
      </c>
      <c r="E60" s="9">
        <v>480</v>
      </c>
      <c r="F60" s="11">
        <v>0</v>
      </c>
      <c r="G60" s="9">
        <f>ROUND(SUM(E60*F60),2)</f>
        <v>0</v>
      </c>
      <c r="H60" s="15" t="s">
        <v>0</v>
      </c>
      <c r="I60" s="10" t="s">
        <v>219</v>
      </c>
      <c r="J60" s="13" t="s">
        <v>0</v>
      </c>
      <c r="K60" s="9">
        <f>SUM(G60:G60)</f>
        <v>0</v>
      </c>
    </row>
    <row r="61" spans="1:11" ht="12.75">
      <c r="A61" s="10" t="s">
        <v>220</v>
      </c>
      <c r="B61" s="10" t="s">
        <v>221</v>
      </c>
      <c r="C61" s="7" t="s">
        <v>222</v>
      </c>
      <c r="D61" s="7" t="s">
        <v>34</v>
      </c>
      <c r="E61" s="9">
        <v>380</v>
      </c>
      <c r="F61" s="11">
        <v>0</v>
      </c>
      <c r="G61" s="9">
        <f>ROUND(SUM(E61*F61),2)</f>
        <v>0</v>
      </c>
      <c r="H61" s="15" t="s">
        <v>0</v>
      </c>
      <c r="I61" s="10" t="s">
        <v>223</v>
      </c>
      <c r="J61" s="13" t="s">
        <v>0</v>
      </c>
      <c r="K61" s="9">
        <f>SUM(G61:G61)</f>
        <v>0</v>
      </c>
    </row>
    <row r="62" spans="1:11" ht="12.75">
      <c r="A62" s="10" t="s">
        <v>224</v>
      </c>
      <c r="B62" s="10" t="s">
        <v>225</v>
      </c>
      <c r="C62" s="7" t="s">
        <v>226</v>
      </c>
      <c r="D62" s="7" t="s">
        <v>34</v>
      </c>
      <c r="E62" s="9">
        <v>300</v>
      </c>
      <c r="F62" s="11">
        <v>0</v>
      </c>
      <c r="G62" s="9">
        <f>ROUND(SUM(E62*F62),2)</f>
        <v>0</v>
      </c>
      <c r="H62" s="15" t="s">
        <v>0</v>
      </c>
      <c r="I62" s="10" t="s">
        <v>227</v>
      </c>
      <c r="J62" s="13" t="s">
        <v>0</v>
      </c>
      <c r="K62" s="9">
        <f>SUM(G62:G62)</f>
        <v>0</v>
      </c>
    </row>
    <row r="63" spans="1:11" ht="12.75">
      <c r="A63" s="10" t="s">
        <v>228</v>
      </c>
      <c r="B63" s="10" t="s">
        <v>229</v>
      </c>
      <c r="C63" s="7" t="s">
        <v>230</v>
      </c>
      <c r="D63" s="7" t="s">
        <v>34</v>
      </c>
      <c r="E63" s="9">
        <v>150</v>
      </c>
      <c r="F63" s="11">
        <v>0</v>
      </c>
      <c r="G63" s="9">
        <f>ROUND(SUM(E63*F63),2)</f>
        <v>0</v>
      </c>
      <c r="H63" s="15" t="s">
        <v>0</v>
      </c>
      <c r="I63" s="10" t="s">
        <v>231</v>
      </c>
      <c r="J63" s="13" t="s">
        <v>0</v>
      </c>
      <c r="K63" s="9">
        <f>SUM(G63:G63)</f>
        <v>0</v>
      </c>
    </row>
    <row r="64" spans="1:11" ht="12.75">
      <c r="A64" s="10" t="s">
        <v>232</v>
      </c>
      <c r="B64" s="10" t="s">
        <v>233</v>
      </c>
      <c r="C64" s="7" t="s">
        <v>234</v>
      </c>
      <c r="D64" s="7" t="s">
        <v>34</v>
      </c>
      <c r="E64" s="9">
        <v>120</v>
      </c>
      <c r="F64" s="11">
        <v>0</v>
      </c>
      <c r="G64" s="9">
        <f>ROUND(SUM(E64*F64),2)</f>
        <v>0</v>
      </c>
      <c r="H64" s="15" t="s">
        <v>0</v>
      </c>
      <c r="I64" s="10" t="s">
        <v>235</v>
      </c>
      <c r="J64" s="13" t="s">
        <v>0</v>
      </c>
      <c r="K64" s="9">
        <f>SUM(G64:G64)</f>
        <v>0</v>
      </c>
    </row>
    <row r="65" spans="1:11" ht="12.75">
      <c r="A65" s="10" t="s">
        <v>236</v>
      </c>
      <c r="B65" s="10" t="s">
        <v>237</v>
      </c>
      <c r="C65" s="7" t="s">
        <v>238</v>
      </c>
      <c r="D65" s="7" t="s">
        <v>34</v>
      </c>
      <c r="E65" s="9">
        <v>120</v>
      </c>
      <c r="F65" s="11">
        <v>0</v>
      </c>
      <c r="G65" s="9">
        <f>ROUND(SUM(E65*F65),2)</f>
        <v>0</v>
      </c>
      <c r="H65" s="15" t="s">
        <v>0</v>
      </c>
      <c r="I65" s="10" t="s">
        <v>239</v>
      </c>
      <c r="J65" s="13" t="s">
        <v>0</v>
      </c>
      <c r="K65" s="9">
        <f>SUM(G65:G65)</f>
        <v>0</v>
      </c>
    </row>
    <row r="66" spans="1:11" ht="12.75">
      <c r="A66" s="10" t="s">
        <v>240</v>
      </c>
      <c r="B66" s="10" t="s">
        <v>241</v>
      </c>
      <c r="C66" s="7" t="s">
        <v>242</v>
      </c>
      <c r="D66" s="7" t="s">
        <v>34</v>
      </c>
      <c r="E66" s="9">
        <v>120</v>
      </c>
      <c r="F66" s="11">
        <v>0</v>
      </c>
      <c r="G66" s="9">
        <f>ROUND(SUM(E66*F66),2)</f>
        <v>0</v>
      </c>
      <c r="H66" s="15" t="s">
        <v>0</v>
      </c>
      <c r="I66" s="10" t="s">
        <v>243</v>
      </c>
      <c r="J66" s="13" t="s">
        <v>0</v>
      </c>
      <c r="K66" s="9">
        <f>SUM(G66:G66)</f>
        <v>0</v>
      </c>
    </row>
    <row r="67" spans="1:11" ht="12.75">
      <c r="A67" s="10" t="s">
        <v>244</v>
      </c>
      <c r="B67" s="10" t="s">
        <v>245</v>
      </c>
      <c r="C67" s="7" t="s">
        <v>246</v>
      </c>
      <c r="D67" s="7" t="s">
        <v>72</v>
      </c>
      <c r="E67" s="9">
        <v>300</v>
      </c>
      <c r="F67" s="11">
        <v>0</v>
      </c>
      <c r="G67" s="9">
        <f>ROUND(SUM(E67*F67),2)</f>
        <v>0</v>
      </c>
      <c r="H67" s="15" t="s">
        <v>0</v>
      </c>
      <c r="I67" s="10" t="s">
        <v>247</v>
      </c>
      <c r="J67" s="13" t="s">
        <v>0</v>
      </c>
      <c r="K67" s="9">
        <f>SUM(G67:G67)</f>
        <v>0</v>
      </c>
    </row>
    <row r="68" spans="1:11" ht="12.75">
      <c r="A68" s="10" t="s">
        <v>248</v>
      </c>
      <c r="B68" s="10" t="s">
        <v>249</v>
      </c>
      <c r="C68" s="7" t="s">
        <v>250</v>
      </c>
      <c r="D68" s="7" t="s">
        <v>251</v>
      </c>
      <c r="E68" s="9">
        <v>300</v>
      </c>
      <c r="F68" s="11">
        <v>0</v>
      </c>
      <c r="G68" s="9">
        <f>ROUND(SUM(E68*F68),2)</f>
        <v>0</v>
      </c>
      <c r="H68" s="15" t="s">
        <v>0</v>
      </c>
      <c r="I68" s="10" t="s">
        <v>252</v>
      </c>
      <c r="J68" s="13" t="s">
        <v>0</v>
      </c>
      <c r="K68" s="9">
        <f>SUM(G68:G68)</f>
        <v>0</v>
      </c>
    </row>
    <row r="69" spans="1:11" ht="12.75">
      <c r="A69" s="10" t="s">
        <v>253</v>
      </c>
      <c r="B69" s="10" t="s">
        <v>254</v>
      </c>
      <c r="C69" s="7" t="s">
        <v>255</v>
      </c>
      <c r="D69" s="7" t="s">
        <v>34</v>
      </c>
      <c r="E69" s="9">
        <v>100</v>
      </c>
      <c r="F69" s="11">
        <v>0</v>
      </c>
      <c r="G69" s="9">
        <f>ROUND(SUM(E69*F69),2)</f>
        <v>0</v>
      </c>
      <c r="H69" s="15" t="s">
        <v>0</v>
      </c>
      <c r="I69" s="10" t="s">
        <v>256</v>
      </c>
      <c r="J69" s="13" t="s">
        <v>0</v>
      </c>
      <c r="K69" s="9">
        <f>SUM(G69:G69)</f>
        <v>0</v>
      </c>
    </row>
    <row r="70" spans="1:11" ht="12.75">
      <c r="A70" s="10" t="s">
        <v>257</v>
      </c>
      <c r="B70" s="10" t="s">
        <v>258</v>
      </c>
      <c r="C70" s="7" t="s">
        <v>259</v>
      </c>
      <c r="D70" s="7" t="s">
        <v>251</v>
      </c>
      <c r="E70" s="9">
        <v>200</v>
      </c>
      <c r="F70" s="11">
        <v>0</v>
      </c>
      <c r="G70" s="9">
        <f>ROUND(SUM(E70*F70),2)</f>
        <v>0</v>
      </c>
      <c r="H70" s="15" t="s">
        <v>0</v>
      </c>
      <c r="I70" s="10" t="s">
        <v>260</v>
      </c>
      <c r="J70" s="13" t="s">
        <v>0</v>
      </c>
      <c r="K70" s="9">
        <f>SUM(G70:G70)</f>
        <v>0</v>
      </c>
    </row>
    <row r="71" spans="1:11" ht="12.75">
      <c r="A71" s="10" t="s">
        <v>261</v>
      </c>
      <c r="B71" s="10" t="s">
        <v>262</v>
      </c>
      <c r="C71" s="7" t="s">
        <v>263</v>
      </c>
      <c r="D71" s="7" t="s">
        <v>251</v>
      </c>
      <c r="E71" s="9">
        <v>200</v>
      </c>
      <c r="F71" s="11">
        <v>0</v>
      </c>
      <c r="G71" s="9">
        <f>ROUND(SUM(E71*F71),2)</f>
        <v>0</v>
      </c>
      <c r="H71" s="15" t="s">
        <v>0</v>
      </c>
      <c r="I71" s="10" t="s">
        <v>264</v>
      </c>
      <c r="J71" s="13" t="s">
        <v>0</v>
      </c>
      <c r="K71" s="9">
        <f>SUM(G71:G71)</f>
        <v>0</v>
      </c>
    </row>
    <row r="72" spans="1:11" ht="12.75">
      <c r="A72" s="10" t="s">
        <v>265</v>
      </c>
      <c r="B72" s="10" t="s">
        <v>266</v>
      </c>
      <c r="C72" s="7" t="s">
        <v>267</v>
      </c>
      <c r="D72" s="7" t="s">
        <v>251</v>
      </c>
      <c r="E72" s="9">
        <v>200</v>
      </c>
      <c r="F72" s="11">
        <v>0</v>
      </c>
      <c r="G72" s="9">
        <f>ROUND(SUM(E72*F72),2)</f>
        <v>0</v>
      </c>
      <c r="H72" s="15" t="s">
        <v>0</v>
      </c>
      <c r="I72" s="10" t="s">
        <v>268</v>
      </c>
      <c r="J72" s="13" t="s">
        <v>0</v>
      </c>
      <c r="K72" s="9">
        <f>SUM(G72:G72)</f>
        <v>0</v>
      </c>
    </row>
    <row r="73" spans="1:11" ht="12.75">
      <c r="A73" s="10" t="s">
        <v>269</v>
      </c>
      <c r="B73" s="10" t="s">
        <v>270</v>
      </c>
      <c r="C73" s="7" t="s">
        <v>271</v>
      </c>
      <c r="D73" s="7" t="s">
        <v>34</v>
      </c>
      <c r="E73" s="9">
        <v>20</v>
      </c>
      <c r="F73" s="11">
        <v>0</v>
      </c>
      <c r="G73" s="9">
        <f>ROUND(SUM(E73*F73),2)</f>
        <v>0</v>
      </c>
      <c r="H73" s="15" t="s">
        <v>0</v>
      </c>
      <c r="I73" s="10" t="s">
        <v>272</v>
      </c>
      <c r="J73" s="13" t="s">
        <v>0</v>
      </c>
      <c r="K73" s="9">
        <f>SUM(G73:G73)</f>
        <v>0</v>
      </c>
    </row>
    <row r="74" spans="1:11" ht="12.75">
      <c r="A74" s="10" t="s">
        <v>273</v>
      </c>
      <c r="B74" s="10" t="s">
        <v>274</v>
      </c>
      <c r="C74" s="7" t="s">
        <v>275</v>
      </c>
      <c r="D74" s="7" t="s">
        <v>251</v>
      </c>
      <c r="E74" s="9">
        <v>300</v>
      </c>
      <c r="F74" s="11">
        <v>0</v>
      </c>
      <c r="G74" s="9">
        <f>ROUND(SUM(E74*F74),2)</f>
        <v>0</v>
      </c>
      <c r="H74" s="15" t="s">
        <v>0</v>
      </c>
      <c r="I74" s="10" t="s">
        <v>276</v>
      </c>
      <c r="J74" s="13" t="s">
        <v>0</v>
      </c>
      <c r="K74" s="9">
        <f>SUM(G74:G74)</f>
        <v>0</v>
      </c>
    </row>
    <row r="75" spans="1:11" ht="12.75">
      <c r="A75" s="10" t="s">
        <v>277</v>
      </c>
      <c r="B75" s="10" t="s">
        <v>278</v>
      </c>
      <c r="C75" s="7" t="s">
        <v>279</v>
      </c>
      <c r="D75" s="7" t="s">
        <v>251</v>
      </c>
      <c r="E75" s="9">
        <v>200</v>
      </c>
      <c r="F75" s="11">
        <v>0</v>
      </c>
      <c r="G75" s="9">
        <f>ROUND(SUM(E75*F75),2)</f>
        <v>0</v>
      </c>
      <c r="H75" s="15" t="s">
        <v>0</v>
      </c>
      <c r="I75" s="10" t="s">
        <v>280</v>
      </c>
      <c r="J75" s="13" t="s">
        <v>0</v>
      </c>
      <c r="K75" s="9">
        <f>SUM(G75:G75)</f>
        <v>0</v>
      </c>
    </row>
    <row r="76" spans="1:11" ht="12.75">
      <c r="A76" s="10" t="s">
        <v>281</v>
      </c>
      <c r="B76" s="10" t="s">
        <v>282</v>
      </c>
      <c r="C76" s="7" t="s">
        <v>283</v>
      </c>
      <c r="D76" s="7" t="s">
        <v>251</v>
      </c>
      <c r="E76" s="9">
        <v>300</v>
      </c>
      <c r="F76" s="11">
        <v>0</v>
      </c>
      <c r="G76" s="9">
        <f>ROUND(SUM(E76*F76),2)</f>
        <v>0</v>
      </c>
      <c r="H76" s="15" t="s">
        <v>0</v>
      </c>
      <c r="I76" s="10" t="s">
        <v>284</v>
      </c>
      <c r="J76" s="13" t="s">
        <v>0</v>
      </c>
      <c r="K76" s="9">
        <f>SUM(G76:G76)</f>
        <v>0</v>
      </c>
    </row>
    <row r="77" spans="1:11" ht="12.75">
      <c r="A77" s="10" t="s">
        <v>285</v>
      </c>
      <c r="B77" s="10" t="s">
        <v>286</v>
      </c>
      <c r="C77" s="7" t="s">
        <v>287</v>
      </c>
      <c r="D77" s="7" t="s">
        <v>251</v>
      </c>
      <c r="E77" s="9">
        <v>400</v>
      </c>
      <c r="F77" s="11">
        <v>0</v>
      </c>
      <c r="G77" s="9">
        <f>ROUND(SUM(E77*F77),2)</f>
        <v>0</v>
      </c>
      <c r="H77" s="15" t="s">
        <v>0</v>
      </c>
      <c r="I77" s="10" t="s">
        <v>288</v>
      </c>
      <c r="J77" s="13" t="s">
        <v>0</v>
      </c>
      <c r="K77" s="9">
        <f>SUM(G77:G77)</f>
        <v>0</v>
      </c>
    </row>
    <row r="78" spans="1:11" ht="12.75">
      <c r="A78" s="10" t="s">
        <v>289</v>
      </c>
      <c r="B78" s="10" t="s">
        <v>290</v>
      </c>
      <c r="C78" s="7" t="s">
        <v>291</v>
      </c>
      <c r="D78" s="7" t="s">
        <v>251</v>
      </c>
      <c r="E78" s="9">
        <v>400</v>
      </c>
      <c r="F78" s="11">
        <v>0</v>
      </c>
      <c r="G78" s="9">
        <f>ROUND(SUM(E78*F78),2)</f>
        <v>0</v>
      </c>
      <c r="H78" s="15" t="s">
        <v>0</v>
      </c>
      <c r="I78" s="10" t="s">
        <v>292</v>
      </c>
      <c r="J78" s="13" t="s">
        <v>0</v>
      </c>
      <c r="K78" s="9">
        <f>SUM(G78:G78)</f>
        <v>0</v>
      </c>
    </row>
    <row r="79" spans="1:11" ht="12.75">
      <c r="A79" s="10" t="s">
        <v>293</v>
      </c>
      <c r="B79" s="10" t="s">
        <v>294</v>
      </c>
      <c r="C79" s="7" t="s">
        <v>295</v>
      </c>
      <c r="D79" s="7" t="s">
        <v>34</v>
      </c>
      <c r="E79" s="9">
        <v>480</v>
      </c>
      <c r="F79" s="11">
        <v>0</v>
      </c>
      <c r="G79" s="9">
        <f>ROUND(SUM(E79*F79),2)</f>
        <v>0</v>
      </c>
      <c r="H79" s="15" t="s">
        <v>0</v>
      </c>
      <c r="I79" s="10" t="s">
        <v>296</v>
      </c>
      <c r="J79" s="13" t="s">
        <v>0</v>
      </c>
      <c r="K79" s="9">
        <f>SUM(G79:G79)</f>
        <v>0</v>
      </c>
    </row>
    <row r="80" spans="1:11" ht="12.75">
      <c r="A80" s="10" t="s">
        <v>297</v>
      </c>
      <c r="B80" s="10" t="s">
        <v>298</v>
      </c>
      <c r="C80" s="7" t="s">
        <v>299</v>
      </c>
      <c r="D80" s="7" t="s">
        <v>34</v>
      </c>
      <c r="E80" s="9">
        <v>480</v>
      </c>
      <c r="F80" s="11">
        <v>0</v>
      </c>
      <c r="G80" s="9">
        <f>ROUND(SUM(E80*F80),2)</f>
        <v>0</v>
      </c>
      <c r="H80" s="15" t="s">
        <v>0</v>
      </c>
      <c r="I80" s="10" t="s">
        <v>300</v>
      </c>
      <c r="J80" s="13" t="s">
        <v>0</v>
      </c>
      <c r="K80" s="9">
        <f>SUM(G80:G80)</f>
        <v>0</v>
      </c>
    </row>
    <row r="81" spans="1:11" ht="12.75">
      <c r="A81" s="10" t="s">
        <v>301</v>
      </c>
      <c r="B81" s="10" t="s">
        <v>302</v>
      </c>
      <c r="C81" s="7" t="s">
        <v>303</v>
      </c>
      <c r="D81" s="7" t="s">
        <v>34</v>
      </c>
      <c r="E81" s="9">
        <v>240</v>
      </c>
      <c r="F81" s="11">
        <v>0</v>
      </c>
      <c r="G81" s="9">
        <f>ROUND(SUM(E81*F81),2)</f>
        <v>0</v>
      </c>
      <c r="H81" s="15" t="s">
        <v>0</v>
      </c>
      <c r="I81" s="10" t="s">
        <v>304</v>
      </c>
      <c r="J81" s="13" t="s">
        <v>0</v>
      </c>
      <c r="K81" s="9">
        <f>SUM(G81:G81)</f>
        <v>0</v>
      </c>
    </row>
    <row r="82" spans="1:11" ht="12.75">
      <c r="A82" s="10" t="s">
        <v>305</v>
      </c>
      <c r="B82" s="10" t="s">
        <v>306</v>
      </c>
      <c r="C82" s="7" t="s">
        <v>307</v>
      </c>
      <c r="D82" s="7" t="s">
        <v>72</v>
      </c>
      <c r="E82" s="9">
        <v>240</v>
      </c>
      <c r="F82" s="11">
        <v>0</v>
      </c>
      <c r="G82" s="9">
        <f>ROUND(SUM(E82*F82),2)</f>
        <v>0</v>
      </c>
      <c r="H82" s="15" t="s">
        <v>0</v>
      </c>
      <c r="I82" s="10" t="s">
        <v>308</v>
      </c>
      <c r="J82" s="13" t="s">
        <v>0</v>
      </c>
      <c r="K82" s="9">
        <f>SUM(G82:G82)</f>
        <v>0</v>
      </c>
    </row>
    <row r="83" spans="1:11" ht="12.75">
      <c r="A83" s="10" t="s">
        <v>309</v>
      </c>
      <c r="B83" s="10" t="s">
        <v>310</v>
      </c>
      <c r="C83" s="7" t="s">
        <v>311</v>
      </c>
      <c r="D83" s="7" t="s">
        <v>34</v>
      </c>
      <c r="E83" s="9">
        <v>150</v>
      </c>
      <c r="F83" s="11">
        <v>0</v>
      </c>
      <c r="G83" s="9">
        <f>ROUND(SUM(E83*F83),2)</f>
        <v>0</v>
      </c>
      <c r="H83" s="15" t="s">
        <v>0</v>
      </c>
      <c r="I83" s="10" t="s">
        <v>312</v>
      </c>
      <c r="J83" s="13" t="s">
        <v>0</v>
      </c>
      <c r="K83" s="9">
        <f>SUM(G83:G83)</f>
        <v>0</v>
      </c>
    </row>
    <row r="84" spans="1:11" ht="12.75">
      <c r="A84" s="10" t="s">
        <v>313</v>
      </c>
      <c r="B84" s="10" t="s">
        <v>314</v>
      </c>
      <c r="C84" s="7" t="s">
        <v>315</v>
      </c>
      <c r="D84" s="7" t="s">
        <v>106</v>
      </c>
      <c r="E84" s="9">
        <v>150</v>
      </c>
      <c r="F84" s="11">
        <v>0</v>
      </c>
      <c r="G84" s="9">
        <f>ROUND(SUM(E84*F84),2)</f>
        <v>0</v>
      </c>
      <c r="H84" s="15" t="s">
        <v>0</v>
      </c>
      <c r="I84" s="10" t="s">
        <v>316</v>
      </c>
      <c r="J84" s="13" t="s">
        <v>0</v>
      </c>
      <c r="K84" s="9">
        <f>SUM(G84:G84)</f>
        <v>0</v>
      </c>
    </row>
    <row r="85" spans="1:11" ht="12.75">
      <c r="A85" s="10" t="s">
        <v>317</v>
      </c>
      <c r="B85" s="10" t="s">
        <v>318</v>
      </c>
      <c r="C85" s="7" t="s">
        <v>319</v>
      </c>
      <c r="D85" s="7" t="s">
        <v>34</v>
      </c>
      <c r="E85" s="9">
        <v>150</v>
      </c>
      <c r="F85" s="11">
        <v>0</v>
      </c>
      <c r="G85" s="9">
        <f>ROUND(SUM(E85*F85),2)</f>
        <v>0</v>
      </c>
      <c r="H85" s="15" t="s">
        <v>0</v>
      </c>
      <c r="I85" s="10" t="s">
        <v>320</v>
      </c>
      <c r="J85" s="13" t="s">
        <v>0</v>
      </c>
      <c r="K85" s="9">
        <f>SUM(G85:G85)</f>
        <v>0</v>
      </c>
    </row>
    <row r="86" spans="1:11" ht="12.75">
      <c r="A86" s="10" t="s">
        <v>321</v>
      </c>
      <c r="B86" s="10" t="s">
        <v>322</v>
      </c>
      <c r="C86" s="7" t="s">
        <v>323</v>
      </c>
      <c r="D86" s="7" t="s">
        <v>324</v>
      </c>
      <c r="E86" s="9">
        <v>60</v>
      </c>
      <c r="F86" s="11">
        <v>0</v>
      </c>
      <c r="G86" s="9">
        <f>ROUND(SUM(E86*F86),2)</f>
        <v>0</v>
      </c>
      <c r="H86" s="15" t="s">
        <v>0</v>
      </c>
      <c r="I86" s="10" t="s">
        <v>325</v>
      </c>
      <c r="J86" s="13" t="s">
        <v>0</v>
      </c>
      <c r="K86" s="9">
        <f>SUM(G86:G86)</f>
        <v>0</v>
      </c>
    </row>
    <row r="87" spans="1:11" ht="12.75">
      <c r="A87" s="10" t="s">
        <v>326</v>
      </c>
      <c r="B87" s="10" t="s">
        <v>327</v>
      </c>
      <c r="C87" s="7" t="s">
        <v>328</v>
      </c>
      <c r="D87" s="7" t="s">
        <v>106</v>
      </c>
      <c r="E87" s="9">
        <v>200</v>
      </c>
      <c r="F87" s="11">
        <v>0</v>
      </c>
      <c r="G87" s="9">
        <f>ROUND(SUM(E87*F87),2)</f>
        <v>0</v>
      </c>
      <c r="H87" s="15" t="s">
        <v>0</v>
      </c>
      <c r="I87" s="10" t="s">
        <v>329</v>
      </c>
      <c r="J87" s="13" t="s">
        <v>0</v>
      </c>
      <c r="K87" s="9">
        <f>SUM(G87:G87)</f>
        <v>0</v>
      </c>
    </row>
    <row r="88" spans="1:11" ht="12.75">
      <c r="A88" s="10" t="s">
        <v>330</v>
      </c>
      <c r="B88" s="10" t="s">
        <v>331</v>
      </c>
      <c r="C88" s="7" t="s">
        <v>332</v>
      </c>
      <c r="D88" s="7" t="s">
        <v>106</v>
      </c>
      <c r="E88" s="9">
        <v>200</v>
      </c>
      <c r="F88" s="11">
        <v>0</v>
      </c>
      <c r="G88" s="9">
        <f>ROUND(SUM(E88*F88),2)</f>
        <v>0</v>
      </c>
      <c r="H88" s="15" t="s">
        <v>0</v>
      </c>
      <c r="I88" s="10" t="s">
        <v>333</v>
      </c>
      <c r="J88" s="13" t="s">
        <v>0</v>
      </c>
      <c r="K88" s="9">
        <f>SUM(G88:G88)</f>
        <v>0</v>
      </c>
    </row>
    <row r="89" spans="1:11" ht="12.75">
      <c r="A89" s="10" t="s">
        <v>334</v>
      </c>
      <c r="B89" s="10" t="s">
        <v>335</v>
      </c>
      <c r="C89" s="7" t="s">
        <v>336</v>
      </c>
      <c r="D89" s="7" t="s">
        <v>337</v>
      </c>
      <c r="E89" s="9">
        <v>120</v>
      </c>
      <c r="F89" s="11">
        <v>0</v>
      </c>
      <c r="G89" s="9">
        <f>ROUND(SUM(E89*F89),2)</f>
        <v>0</v>
      </c>
      <c r="H89" s="15" t="s">
        <v>0</v>
      </c>
      <c r="I89" s="10" t="s">
        <v>338</v>
      </c>
      <c r="J89" s="13" t="s">
        <v>0</v>
      </c>
      <c r="K89" s="9">
        <f>SUM(G89:G89)</f>
        <v>0</v>
      </c>
    </row>
    <row r="90" spans="1:11" ht="12.75">
      <c r="A90" s="10" t="s">
        <v>339</v>
      </c>
      <c r="B90" s="10" t="s">
        <v>340</v>
      </c>
      <c r="C90" s="7" t="s">
        <v>341</v>
      </c>
      <c r="D90" s="7" t="s">
        <v>34</v>
      </c>
      <c r="E90" s="9">
        <v>200</v>
      </c>
      <c r="F90" s="11">
        <v>0</v>
      </c>
      <c r="G90" s="9">
        <f>ROUND(SUM(E90*F90),2)</f>
        <v>0</v>
      </c>
      <c r="H90" s="15" t="s">
        <v>0</v>
      </c>
      <c r="I90" s="10" t="s">
        <v>342</v>
      </c>
      <c r="J90" s="13" t="s">
        <v>0</v>
      </c>
      <c r="K90" s="9">
        <f>SUM(G90:G90)</f>
        <v>0</v>
      </c>
    </row>
    <row r="91" spans="1:11" ht="12.75">
      <c r="A91" s="10" t="s">
        <v>343</v>
      </c>
      <c r="B91" s="10" t="s">
        <v>344</v>
      </c>
      <c r="C91" s="7" t="s">
        <v>345</v>
      </c>
      <c r="D91" s="7" t="s">
        <v>34</v>
      </c>
      <c r="E91" s="9">
        <v>20</v>
      </c>
      <c r="F91" s="11">
        <v>0</v>
      </c>
      <c r="G91" s="9">
        <f>ROUND(SUM(E91*F91),2)</f>
        <v>0</v>
      </c>
      <c r="H91" s="15" t="s">
        <v>0</v>
      </c>
      <c r="I91" s="10" t="s">
        <v>346</v>
      </c>
      <c r="J91" s="13" t="s">
        <v>0</v>
      </c>
      <c r="K91" s="9">
        <f>SUM(G91:G91)</f>
        <v>0</v>
      </c>
    </row>
    <row r="92" spans="1:11" ht="12.75">
      <c r="A92" s="10" t="s">
        <v>347</v>
      </c>
      <c r="B92" s="10" t="s">
        <v>348</v>
      </c>
      <c r="C92" s="7" t="s">
        <v>349</v>
      </c>
      <c r="D92" s="7" t="s">
        <v>72</v>
      </c>
      <c r="E92" s="9">
        <v>100</v>
      </c>
      <c r="F92" s="11">
        <v>0</v>
      </c>
      <c r="G92" s="9">
        <f>ROUND(SUM(E92*F92),2)</f>
        <v>0</v>
      </c>
      <c r="H92" s="15" t="s">
        <v>0</v>
      </c>
      <c r="I92" s="10" t="s">
        <v>350</v>
      </c>
      <c r="J92" s="13" t="s">
        <v>0</v>
      </c>
      <c r="K92" s="9">
        <f>SUM(G92:G92)</f>
        <v>0</v>
      </c>
    </row>
    <row r="93" spans="1:11" ht="12.75">
      <c r="A93" s="10" t="s">
        <v>351</v>
      </c>
      <c r="B93" s="10" t="s">
        <v>352</v>
      </c>
      <c r="C93" s="7" t="s">
        <v>353</v>
      </c>
      <c r="D93" s="7" t="s">
        <v>34</v>
      </c>
      <c r="E93" s="9">
        <v>200</v>
      </c>
      <c r="F93" s="11">
        <v>0</v>
      </c>
      <c r="G93" s="9">
        <f>ROUND(SUM(E93*F93),2)</f>
        <v>0</v>
      </c>
      <c r="H93" s="15" t="s">
        <v>0</v>
      </c>
      <c r="I93" s="10" t="s">
        <v>354</v>
      </c>
      <c r="J93" s="13" t="s">
        <v>0</v>
      </c>
      <c r="K93" s="9">
        <f>SUM(G93:G93)</f>
        <v>0</v>
      </c>
    </row>
    <row r="94" spans="1:11" ht="12.75">
      <c r="A94" s="10" t="s">
        <v>355</v>
      </c>
      <c r="B94" s="10" t="s">
        <v>356</v>
      </c>
      <c r="C94" s="7" t="s">
        <v>357</v>
      </c>
      <c r="D94" s="7" t="s">
        <v>34</v>
      </c>
      <c r="E94" s="9">
        <v>240</v>
      </c>
      <c r="F94" s="11">
        <v>0</v>
      </c>
      <c r="G94" s="9">
        <f>ROUND(SUM(E94*F94),2)</f>
        <v>0</v>
      </c>
      <c r="H94" s="15" t="s">
        <v>0</v>
      </c>
      <c r="I94" s="10" t="s">
        <v>358</v>
      </c>
      <c r="J94" s="13" t="s">
        <v>0</v>
      </c>
      <c r="K94" s="9">
        <f>SUM(G94:G94)</f>
        <v>0</v>
      </c>
    </row>
    <row r="95" spans="1:11" ht="12.75">
      <c r="A95" s="10" t="s">
        <v>359</v>
      </c>
      <c r="B95" s="10" t="s">
        <v>360</v>
      </c>
      <c r="C95" s="7" t="s">
        <v>361</v>
      </c>
      <c r="D95" s="7" t="s">
        <v>251</v>
      </c>
      <c r="E95" s="9">
        <v>100</v>
      </c>
      <c r="F95" s="11">
        <v>0</v>
      </c>
      <c r="G95" s="9">
        <f>ROUND(SUM(E95*F95),2)</f>
        <v>0</v>
      </c>
      <c r="H95" s="15" t="s">
        <v>0</v>
      </c>
      <c r="I95" s="10" t="s">
        <v>362</v>
      </c>
      <c r="J95" s="13" t="s">
        <v>0</v>
      </c>
      <c r="K95" s="9">
        <f>SUM(G95:G95)</f>
        <v>0</v>
      </c>
    </row>
    <row r="96" spans="1:11" ht="12.75">
      <c r="A96" s="10" t="s">
        <v>363</v>
      </c>
      <c r="B96" s="10" t="s">
        <v>364</v>
      </c>
      <c r="C96" s="7" t="s">
        <v>365</v>
      </c>
      <c r="D96" s="7" t="s">
        <v>72</v>
      </c>
      <c r="E96" s="9">
        <v>100</v>
      </c>
      <c r="F96" s="11">
        <v>0</v>
      </c>
      <c r="G96" s="9">
        <f>ROUND(SUM(E96*F96),2)</f>
        <v>0</v>
      </c>
      <c r="H96" s="15" t="s">
        <v>0</v>
      </c>
      <c r="I96" s="10" t="s">
        <v>366</v>
      </c>
      <c r="J96" s="13" t="s">
        <v>0</v>
      </c>
      <c r="K96" s="9">
        <f>SUM(G96:G96)</f>
        <v>0</v>
      </c>
    </row>
    <row r="97" spans="1:11" ht="12.75">
      <c r="A97" s="10" t="s">
        <v>367</v>
      </c>
      <c r="B97" s="10" t="s">
        <v>368</v>
      </c>
      <c r="C97" s="7" t="s">
        <v>369</v>
      </c>
      <c r="D97" s="7" t="s">
        <v>72</v>
      </c>
      <c r="E97" s="9">
        <v>50</v>
      </c>
      <c r="F97" s="11">
        <v>0</v>
      </c>
      <c r="G97" s="9">
        <f>ROUND(SUM(E97*F97),2)</f>
        <v>0</v>
      </c>
      <c r="H97" s="15" t="s">
        <v>0</v>
      </c>
      <c r="I97" s="10" t="s">
        <v>370</v>
      </c>
      <c r="J97" s="13" t="s">
        <v>0</v>
      </c>
      <c r="K97" s="9">
        <f>SUM(G97:G97)</f>
        <v>0</v>
      </c>
    </row>
    <row r="98" spans="1:11" ht="12.75">
      <c r="A98" s="10" t="s">
        <v>371</v>
      </c>
      <c r="B98" s="10" t="s">
        <v>372</v>
      </c>
      <c r="C98" s="7" t="s">
        <v>373</v>
      </c>
      <c r="D98" s="7" t="s">
        <v>72</v>
      </c>
      <c r="E98" s="9">
        <v>200</v>
      </c>
      <c r="F98" s="11">
        <v>0</v>
      </c>
      <c r="G98" s="9">
        <f>ROUND(SUM(E98*F98),2)</f>
        <v>0</v>
      </c>
      <c r="H98" s="15" t="s">
        <v>0</v>
      </c>
      <c r="I98" s="10" t="s">
        <v>374</v>
      </c>
      <c r="J98" s="13" t="s">
        <v>0</v>
      </c>
      <c r="K98" s="9">
        <f>SUM(G98:G98)</f>
        <v>0</v>
      </c>
    </row>
    <row r="100" spans="6:7" ht="12.75">
      <c r="F100" s="16" t="s">
        <v>375</v>
      </c>
      <c r="G100" s="9">
        <f>SUM(G9:G98)</f>
        <v>0</v>
      </c>
    </row>
    <row r="103" spans="2:4" ht="12.75">
      <c r="B103" s="17" t="s">
        <v>376</v>
      </c>
      <c r="D103" s="20" t="s">
        <v>377</v>
      </c>
    </row>
    <row r="105" ht="12.75">
      <c r="B105" s="21" t="s">
        <v>378</v>
      </c>
    </row>
    <row r="107" spans="2:3" ht="82.5" customHeight="1">
      <c r="B107" s="3" t="s">
        <v>379</v>
      </c>
      <c r="C107" s="3" t="s">
        <v>380</v>
      </c>
    </row>
    <row r="110" ht="12.75">
      <c r="B110" s="18" t="s">
        <v>381</v>
      </c>
    </row>
    <row r="111" ht="12.75">
      <c r="B111" s="19" t="s">
        <v>382</v>
      </c>
    </row>
    <row r="116" ht="12.75"/>
    <row r="117"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103:C103"/>
    <mergeCell ref="D103:K103"/>
    <mergeCell ref="B105:K105"/>
    <mergeCell ref="C107:K107"/>
    <mergeCell ref="B110:K110"/>
    <mergeCell ref="B111:K111"/>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